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180" windowHeight="4530" activeTab="0"/>
  </bookViews>
  <sheets>
    <sheet name="Simulation" sheetId="1" r:id="rId1"/>
    <sheet name="Diagrams" sheetId="2" r:id="rId2"/>
  </sheets>
  <definedNames>
    <definedName name="Coef1">'Diagrams'!$A$22</definedName>
    <definedName name="Coef2">'Diagrams'!$F$22</definedName>
    <definedName name="Param">'Simulation'!$E$1</definedName>
  </definedNames>
  <calcPr fullCalcOnLoad="1" iterate="1" iterateCount="200" iterateDelta="0.001"/>
</workbook>
</file>

<file path=xl/sharedStrings.xml><?xml version="1.0" encoding="utf-8"?>
<sst xmlns="http://schemas.openxmlformats.org/spreadsheetml/2006/main" count="6" uniqueCount="6">
  <si>
    <t>&lt; Коефіцієнт негативного зворотнього зв'язку</t>
  </si>
  <si>
    <t>&lt; Коеффіцієнт прямого підсилення</t>
  </si>
  <si>
    <t>x</t>
  </si>
  <si>
    <t>E</t>
  </si>
  <si>
    <t>y</t>
  </si>
  <si>
    <t>Стабілізуючий параметр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</si>
</sst>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000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0.000E+00"/>
    <numFmt numFmtId="181" formatCode="0.0%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0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178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78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4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175"/>
          <c:w val="0.951"/>
          <c:h val="0.84225"/>
        </c:manualLayout>
      </c:layout>
      <c:scatterChart>
        <c:scatterStyle val="smoothMarker"/>
        <c:varyColors val="0"/>
        <c:ser>
          <c:idx val="1"/>
          <c:order val="0"/>
          <c:tx>
            <c:v>З зворотним зв'язком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Simulation!$A$2:$A$22</c:f>
              <c:numCache>
                <c:ptCount val="21"/>
                <c:pt idx="0">
                  <c:v>-1</c:v>
                </c:pt>
                <c:pt idx="1">
                  <c:v>-0.9</c:v>
                </c:pt>
                <c:pt idx="2">
                  <c:v>-0.8</c:v>
                </c:pt>
                <c:pt idx="3">
                  <c:v>-0.7</c:v>
                </c:pt>
                <c:pt idx="4">
                  <c:v>-0.6</c:v>
                </c:pt>
                <c:pt idx="5">
                  <c:v>-0.5</c:v>
                </c:pt>
                <c:pt idx="6">
                  <c:v>-0.4</c:v>
                </c:pt>
                <c:pt idx="7">
                  <c:v>-0.3</c:v>
                </c:pt>
                <c:pt idx="8">
                  <c:v>-0.2</c:v>
                </c:pt>
                <c:pt idx="9">
                  <c:v>-0.1</c:v>
                </c:pt>
                <c:pt idx="10">
                  <c:v>0</c:v>
                </c:pt>
                <c:pt idx="11">
                  <c:v>0.1</c:v>
                </c:pt>
                <c:pt idx="12">
                  <c:v>0.2</c:v>
                </c:pt>
                <c:pt idx="13">
                  <c:v>0.3</c:v>
                </c:pt>
                <c:pt idx="14">
                  <c:v>0.4</c:v>
                </c:pt>
                <c:pt idx="15">
                  <c:v>0.5</c:v>
                </c:pt>
                <c:pt idx="16">
                  <c:v>0.6</c:v>
                </c:pt>
                <c:pt idx="17">
                  <c:v>0.7</c:v>
                </c:pt>
                <c:pt idx="18">
                  <c:v>0.8</c:v>
                </c:pt>
                <c:pt idx="19">
                  <c:v>0.9</c:v>
                </c:pt>
                <c:pt idx="20">
                  <c:v>1</c:v>
                </c:pt>
              </c:numCache>
            </c:numRef>
          </c:xVal>
          <c:yVal>
            <c:numRef>
              <c:f>Simulation!$C$2:$C$22</c:f>
              <c:numCache>
                <c:ptCount val="21"/>
                <c:pt idx="0">
                  <c:v>-0.9902223280044832</c:v>
                </c:pt>
                <c:pt idx="1">
                  <c:v>-0.9889361943165135</c:v>
                </c:pt>
                <c:pt idx="2">
                  <c:v>-0.9872141614085864</c:v>
                </c:pt>
                <c:pt idx="3">
                  <c:v>-0.9847455891324591</c:v>
                </c:pt>
                <c:pt idx="4">
                  <c:v>-0.9809176312108308</c:v>
                </c:pt>
                <c:pt idx="5">
                  <c:v>-0.974202886443238</c:v>
                </c:pt>
                <c:pt idx="6">
                  <c:v>-0.9597069037785206</c:v>
                </c:pt>
                <c:pt idx="7">
                  <c:v>-0.9124144248384431</c:v>
                </c:pt>
                <c:pt idx="8">
                  <c:v>-0.7164123378722204</c:v>
                </c:pt>
                <c:pt idx="9">
                  <c:v>-0.3734389889002645</c:v>
                </c:pt>
                <c:pt idx="10">
                  <c:v>-2.6180224760893145E-06</c:v>
                </c:pt>
                <c:pt idx="11">
                  <c:v>0.37348956301948477</c:v>
                </c:pt>
                <c:pt idx="12">
                  <c:v>0.7189399872182316</c:v>
                </c:pt>
                <c:pt idx="13">
                  <c:v>0.9143908422122007</c:v>
                </c:pt>
                <c:pt idx="14">
                  <c:v>0.9480748398651127</c:v>
                </c:pt>
                <c:pt idx="15">
                  <c:v>0.9591386212798161</c:v>
                </c:pt>
                <c:pt idx="16">
                  <c:v>0.9645923347297081</c:v>
                </c:pt>
                <c:pt idx="17">
                  <c:v>0.967836868878768</c:v>
                </c:pt>
                <c:pt idx="18">
                  <c:v>0.9699880636102056</c:v>
                </c:pt>
                <c:pt idx="19">
                  <c:v>0.9715188045779011</c:v>
                </c:pt>
                <c:pt idx="20">
                  <c:v>0.9726636751715491</c:v>
                </c:pt>
              </c:numCache>
            </c:numRef>
          </c:yVal>
          <c:smooth val="1"/>
        </c:ser>
        <c:ser>
          <c:idx val="0"/>
          <c:order val="1"/>
          <c:tx>
            <c:v>Без зворотнього зв'язку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Simulation!$B$2:$B$22</c:f>
              <c:numCache>
                <c:ptCount val="21"/>
                <c:pt idx="0">
                  <c:v>-0.752447745067352</c:v>
                </c:pt>
                <c:pt idx="1">
                  <c:v>-0.6527692644718786</c:v>
                </c:pt>
                <c:pt idx="2">
                  <c:v>-0.5531996897886391</c:v>
                </c:pt>
                <c:pt idx="3">
                  <c:v>-0.4538167051288009</c:v>
                </c:pt>
                <c:pt idx="4">
                  <c:v>-0.3547734778471777</c:v>
                </c:pt>
                <c:pt idx="5">
                  <c:v>-0.25645176710526135</c:v>
                </c:pt>
                <c:pt idx="6">
                  <c:v>-0.1600747249373519</c:v>
                </c:pt>
                <c:pt idx="7">
                  <c:v>-0.07189538872862247</c:v>
                </c:pt>
                <c:pt idx="8">
                  <c:v>-0.020895467328569062</c:v>
                </c:pt>
                <c:pt idx="9">
                  <c:v>-0.006639483960280537</c:v>
                </c:pt>
                <c:pt idx="10">
                  <c:v>7.877589369053374E-07</c:v>
                </c:pt>
                <c:pt idx="11">
                  <c:v>0.006625107589238746</c:v>
                </c:pt>
                <c:pt idx="12">
                  <c:v>0.020236925061473843</c:v>
                </c:pt>
                <c:pt idx="13">
                  <c:v>0.0713947554275732</c:v>
                </c:pt>
                <c:pt idx="14">
                  <c:v>0.16301391868091317</c:v>
                </c:pt>
                <c:pt idx="15">
                  <c:v>0.260256789602618</c:v>
                </c:pt>
                <c:pt idx="16">
                  <c:v>0.35889654763233875</c:v>
                </c:pt>
                <c:pt idx="17">
                  <c:v>0.45808691404373464</c:v>
                </c:pt>
                <c:pt idx="18">
                  <c:v>0.5575499411545511</c:v>
                </c:pt>
                <c:pt idx="19">
                  <c:v>0.657167760011945</c:v>
                </c:pt>
                <c:pt idx="20">
                  <c:v>0.756881873452703</c:v>
                </c:pt>
              </c:numCache>
            </c:numRef>
          </c:xVal>
          <c:yVal>
            <c:numRef>
              <c:f>Simulation!$C$2:$C$22</c:f>
              <c:numCache>
                <c:ptCount val="21"/>
                <c:pt idx="0">
                  <c:v>-0.9902223280044832</c:v>
                </c:pt>
                <c:pt idx="1">
                  <c:v>-0.9889361943165135</c:v>
                </c:pt>
                <c:pt idx="2">
                  <c:v>-0.9872141614085864</c:v>
                </c:pt>
                <c:pt idx="3">
                  <c:v>-0.9847455891324591</c:v>
                </c:pt>
                <c:pt idx="4">
                  <c:v>-0.9809176312108308</c:v>
                </c:pt>
                <c:pt idx="5">
                  <c:v>-0.974202886443238</c:v>
                </c:pt>
                <c:pt idx="6">
                  <c:v>-0.9597069037785206</c:v>
                </c:pt>
                <c:pt idx="7">
                  <c:v>-0.9124144248384431</c:v>
                </c:pt>
                <c:pt idx="8">
                  <c:v>-0.7164123378722204</c:v>
                </c:pt>
                <c:pt idx="9">
                  <c:v>-0.3734389889002645</c:v>
                </c:pt>
                <c:pt idx="10">
                  <c:v>-2.6180224760893145E-06</c:v>
                </c:pt>
                <c:pt idx="11">
                  <c:v>0.37348956301948477</c:v>
                </c:pt>
                <c:pt idx="12">
                  <c:v>0.7189399872182316</c:v>
                </c:pt>
                <c:pt idx="13">
                  <c:v>0.9143908422122007</c:v>
                </c:pt>
                <c:pt idx="14">
                  <c:v>0.9480748398651127</c:v>
                </c:pt>
                <c:pt idx="15">
                  <c:v>0.9591386212798161</c:v>
                </c:pt>
                <c:pt idx="16">
                  <c:v>0.9645923347297081</c:v>
                </c:pt>
                <c:pt idx="17">
                  <c:v>0.967836868878768</c:v>
                </c:pt>
                <c:pt idx="18">
                  <c:v>0.9699880636102056</c:v>
                </c:pt>
                <c:pt idx="19">
                  <c:v>0.9715188045779011</c:v>
                </c:pt>
                <c:pt idx="20">
                  <c:v>0.9726636751715491</c:v>
                </c:pt>
              </c:numCache>
            </c:numRef>
          </c:yVal>
          <c:smooth val="1"/>
        </c:ser>
        <c:axId val="37964073"/>
        <c:axId val="6132338"/>
      </c:scatterChart>
      <c:valAx>
        <c:axId val="37964073"/>
        <c:scaling>
          <c:orientation val="minMax"/>
          <c:max val="0.5"/>
          <c:min val="-0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Вхід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32338"/>
        <c:crossesAt val="0"/>
        <c:crossBetween val="midCat"/>
        <c:dispUnits/>
        <c:majorUnit val="0.1"/>
        <c:minorUnit val="0.02"/>
      </c:valAx>
      <c:valAx>
        <c:axId val="6132338"/>
        <c:scaling>
          <c:orientation val="minMax"/>
          <c:max val="1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Вихід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964073"/>
        <c:crossesAt val="0"/>
        <c:crossBetween val="midCat"/>
        <c:dispUnits/>
        <c:majorUnit val="0.5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2925"/>
          <c:y val="0.008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</xdr:colOff>
      <xdr:row>2</xdr:row>
      <xdr:rowOff>28575</xdr:rowOff>
    </xdr:from>
    <xdr:to>
      <xdr:col>11</xdr:col>
      <xdr:colOff>200025</xdr:colOff>
      <xdr:row>16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85975" y="361950"/>
          <a:ext cx="4457700" cy="2324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219075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631507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152400</xdr:colOff>
      <xdr:row>3</xdr:row>
      <xdr:rowOff>133350</xdr:rowOff>
    </xdr:from>
    <xdr:to>
      <xdr:col>7</xdr:col>
      <xdr:colOff>238125</xdr:colOff>
      <xdr:row>17</xdr:row>
      <xdr:rowOff>85725</xdr:rowOff>
    </xdr:to>
    <xdr:sp>
      <xdr:nvSpPr>
        <xdr:cNvPr id="2" name="Line 4"/>
        <xdr:cNvSpPr>
          <a:spLocks/>
        </xdr:cNvSpPr>
      </xdr:nvSpPr>
      <xdr:spPr>
        <a:xfrm flipH="1">
          <a:off x="1981200" y="619125"/>
          <a:ext cx="2524125" cy="2219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workbookViewId="0" topLeftCell="A1">
      <selection activeCell="K23" sqref="K23"/>
    </sheetView>
  </sheetViews>
  <sheetFormatPr defaultColWidth="9.140625" defaultRowHeight="12.75"/>
  <cols>
    <col min="1" max="3" width="9.140625" style="3" customWidth="1"/>
    <col min="4" max="4" width="3.7109375" style="0" customWidth="1"/>
  </cols>
  <sheetData>
    <row r="1" spans="1:6" ht="13.5" thickBot="1">
      <c r="A1" s="8" t="s">
        <v>2</v>
      </c>
      <c r="B1" s="8" t="s">
        <v>3</v>
      </c>
      <c r="C1" s="8" t="s">
        <v>4</v>
      </c>
      <c r="E1" s="1">
        <v>0.01</v>
      </c>
      <c r="F1" s="9" t="s">
        <v>5</v>
      </c>
    </row>
    <row r="2" spans="1:3" ht="12.75">
      <c r="A2" s="6">
        <v>-1</v>
      </c>
      <c r="B2" s="7">
        <f>A2-Coef2*C2</f>
        <v>-0.7524444179988792</v>
      </c>
      <c r="C2" s="7">
        <f>C2+(ATAN(B2*Coef1)/RADIANS(90)-C2)*Param</f>
        <v>-0.9902355028215986</v>
      </c>
    </row>
    <row r="3" spans="1:3" ht="12.75">
      <c r="A3" s="4">
        <v>-0.9</v>
      </c>
      <c r="B3" s="5">
        <f aca="true" t="shared" si="0" ref="B3:B22">A3-Coef2*C3</f>
        <v>-0.6527659514208717</v>
      </c>
      <c r="C3" s="5">
        <f aca="true" t="shared" si="1" ref="C3:C22">C3+(ATAN(B3*Coef1)/RADIANS(90)-C3)*Param</f>
        <v>-0.988949313503633</v>
      </c>
    </row>
    <row r="4" spans="1:3" ht="12.75">
      <c r="A4" s="4">
        <v>-0.8</v>
      </c>
      <c r="B4" s="5">
        <f t="shared" si="0"/>
        <v>-0.5531964596478535</v>
      </c>
      <c r="C4" s="5">
        <f t="shared" si="1"/>
        <v>-0.9872269520943618</v>
      </c>
    </row>
    <row r="5" spans="1:3" ht="12.75">
      <c r="A5" s="4">
        <v>-0.7</v>
      </c>
      <c r="B5" s="5">
        <f t="shared" si="0"/>
        <v>-0.4538136027168852</v>
      </c>
      <c r="C5" s="5">
        <f t="shared" si="1"/>
        <v>-0.984757873725104</v>
      </c>
    </row>
    <row r="6" spans="1:3" ht="12.75">
      <c r="A6" s="4">
        <v>-0.6</v>
      </c>
      <c r="B6" s="5">
        <f t="shared" si="0"/>
        <v>-0.3547705921972923</v>
      </c>
      <c r="C6" s="5">
        <f t="shared" si="1"/>
        <v>-0.9809290569259655</v>
      </c>
    </row>
    <row r="7" spans="1:3" ht="12.75">
      <c r="A7" s="4">
        <v>-0.5</v>
      </c>
      <c r="B7" s="5">
        <f t="shared" si="0"/>
        <v>-0.2564492783891905</v>
      </c>
      <c r="C7" s="5">
        <f t="shared" si="1"/>
        <v>-0.9742127393534724</v>
      </c>
    </row>
    <row r="8" spans="1:3" ht="12.75">
      <c r="A8" s="4">
        <v>-0.4</v>
      </c>
      <c r="B8" s="5">
        <f t="shared" si="0"/>
        <v>-0.16007327405536986</v>
      </c>
      <c r="C8" s="5">
        <f t="shared" si="1"/>
        <v>-0.9597126456804703</v>
      </c>
    </row>
    <row r="9" spans="1:3" ht="12.75">
      <c r="A9" s="4">
        <v>-0.3</v>
      </c>
      <c r="B9" s="5">
        <f t="shared" si="0"/>
        <v>-0.0718963937903892</v>
      </c>
      <c r="C9" s="5">
        <f t="shared" si="1"/>
        <v>-0.9124104569373251</v>
      </c>
    </row>
    <row r="10" spans="1:3" ht="12.75">
      <c r="A10" s="4">
        <v>-0.2</v>
      </c>
      <c r="B10" s="5">
        <f t="shared" si="0"/>
        <v>-0.02089691553194492</v>
      </c>
      <c r="C10" s="5">
        <f t="shared" si="1"/>
        <v>-0.7164067747847652</v>
      </c>
    </row>
    <row r="11" spans="1:3" ht="12.75">
      <c r="A11" s="4">
        <v>-0.1</v>
      </c>
      <c r="B11" s="5">
        <f t="shared" si="0"/>
        <v>-0.00664025277493388</v>
      </c>
      <c r="C11" s="5">
        <f t="shared" si="1"/>
        <v>-0.37343628407770335</v>
      </c>
    </row>
    <row r="12" spans="1:3" ht="12.75">
      <c r="A12" s="4">
        <v>0</v>
      </c>
      <c r="B12" s="5">
        <f t="shared" si="0"/>
        <v>6.545056190223286E-07</v>
      </c>
      <c r="C12" s="5">
        <f t="shared" si="1"/>
        <v>-2.1751710337280987E-06</v>
      </c>
    </row>
    <row r="13" spans="1:3" ht="12.75">
      <c r="A13" s="4">
        <v>0.1</v>
      </c>
      <c r="B13" s="5">
        <f t="shared" si="0"/>
        <v>0.006627609245128813</v>
      </c>
      <c r="C13" s="5">
        <f t="shared" si="1"/>
        <v>0.3734807631391191</v>
      </c>
    </row>
    <row r="14" spans="1:3" ht="12.75">
      <c r="A14" s="4">
        <v>0.2</v>
      </c>
      <c r="B14" s="5">
        <f t="shared" si="0"/>
        <v>0.02026500319544211</v>
      </c>
      <c r="C14" s="5">
        <f t="shared" si="1"/>
        <v>0.7188323020316159</v>
      </c>
    </row>
    <row r="15" spans="1:3" ht="12.75">
      <c r="A15" s="4">
        <v>0.3</v>
      </c>
      <c r="B15" s="5">
        <f t="shared" si="0"/>
        <v>0.07140228944694982</v>
      </c>
      <c r="C15" s="5">
        <f t="shared" si="1"/>
        <v>0.9143610997720627</v>
      </c>
    </row>
    <row r="16" spans="1:3" ht="12.75">
      <c r="A16" s="4">
        <v>0.4</v>
      </c>
      <c r="B16" s="5">
        <f t="shared" si="0"/>
        <v>0.16298129003372186</v>
      </c>
      <c r="C16" s="5">
        <f t="shared" si="1"/>
        <v>0.9482039714173665</v>
      </c>
    </row>
    <row r="17" spans="1:3" ht="12.75">
      <c r="A17" s="4">
        <v>0.5</v>
      </c>
      <c r="B17" s="5">
        <f t="shared" si="0"/>
        <v>0.260215344680046</v>
      </c>
      <c r="C17" s="5">
        <f t="shared" si="1"/>
        <v>0.959302704270866</v>
      </c>
    </row>
    <row r="18" spans="1:3" ht="12.75">
      <c r="A18" s="4">
        <v>0.6</v>
      </c>
      <c r="B18" s="5">
        <f t="shared" si="0"/>
        <v>0.35885191631757296</v>
      </c>
      <c r="C18" s="5">
        <f t="shared" si="1"/>
        <v>0.964769052691786</v>
      </c>
    </row>
    <row r="19" spans="1:3" ht="12.75">
      <c r="A19" s="4">
        <v>0.7</v>
      </c>
      <c r="B19" s="5">
        <f t="shared" si="0"/>
        <v>0.45804078278030796</v>
      </c>
      <c r="C19" s="5">
        <f t="shared" si="1"/>
        <v>0.9680195346919765</v>
      </c>
    </row>
    <row r="20" spans="1:3" ht="12.75">
      <c r="A20" s="4">
        <v>0.8</v>
      </c>
      <c r="B20" s="5">
        <f t="shared" si="0"/>
        <v>0.5575029840974486</v>
      </c>
      <c r="C20" s="5">
        <f t="shared" si="1"/>
        <v>0.9701740039421939</v>
      </c>
    </row>
    <row r="21" spans="1:3" ht="12.75">
      <c r="A21" s="4">
        <v>0.9</v>
      </c>
      <c r="B21" s="5">
        <f t="shared" si="0"/>
        <v>0.6571202988555247</v>
      </c>
      <c r="C21" s="5">
        <f t="shared" si="1"/>
        <v>0.9717067437621799</v>
      </c>
    </row>
    <row r="22" spans="1:3" ht="12.75">
      <c r="A22" s="4">
        <v>1</v>
      </c>
      <c r="B22" s="5">
        <f t="shared" si="0"/>
        <v>0.7568340812071127</v>
      </c>
      <c r="C22" s="5">
        <f t="shared" si="1"/>
        <v>0.9728529271536163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2:G22"/>
  <sheetViews>
    <sheetView showGridLines="0" workbookViewId="0" topLeftCell="A1">
      <selection activeCell="L22" sqref="L22"/>
    </sheetView>
  </sheetViews>
  <sheetFormatPr defaultColWidth="9.140625" defaultRowHeight="12.75"/>
  <sheetData>
    <row r="22" spans="1:7" ht="12.75">
      <c r="A22" s="2">
        <v>100</v>
      </c>
      <c r="B22" t="s">
        <v>1</v>
      </c>
      <c r="F22" s="2">
        <v>0.25</v>
      </c>
      <c r="G22" t="s">
        <v>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Vosoni</dc:creator>
  <cp:keywords/>
  <dc:description/>
  <cp:lastModifiedBy>Vosoni</cp:lastModifiedBy>
  <dcterms:created xsi:type="dcterms:W3CDTF">2000-06-18T14:01:57Z</dcterms:created>
  <dcterms:modified xsi:type="dcterms:W3CDTF">2002-03-09T10:30:44Z</dcterms:modified>
  <cp:category/>
  <cp:version/>
  <cp:contentType/>
  <cp:contentStatus/>
</cp:coreProperties>
</file>