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5175" activeTab="0"/>
  </bookViews>
  <sheets>
    <sheet name="Расчеты" sheetId="1" r:id="rId1"/>
    <sheet name="Графики" sheetId="2" r:id="rId2"/>
  </sheets>
  <definedNames/>
  <calcPr fullCalcOnLoad="1"/>
</workbook>
</file>

<file path=xl/comments1.xml><?xml version="1.0" encoding="utf-8"?>
<comments xmlns="http://schemas.openxmlformats.org/spreadsheetml/2006/main">
  <authors>
    <author>Vosoni</author>
  </authors>
  <commentList>
    <comment ref="F2" authorId="0">
      <text>
        <r>
          <rPr>
            <b/>
            <sz val="8"/>
            <rFont val="Tahoma"/>
            <family val="0"/>
          </rPr>
          <t>Наличие высокочастотного шума переводит шум квантования по уровню в высокочастотную облсть, после чего он легко отфильтровывается сглаживающим фильтром.  Оптимум достигается при равенстве внешнего шума и шума квантования</t>
        </r>
      </text>
    </comment>
    <comment ref="G2" authorId="0">
      <text>
        <r>
          <rPr>
            <b/>
            <sz val="8"/>
            <rFont val="Tahoma"/>
            <family val="0"/>
          </rPr>
          <t>За единицу принят
порог квантования по уровню</t>
        </r>
      </text>
    </comment>
    <comment ref="G5" authorId="0">
      <text>
        <r>
          <rPr>
            <b/>
            <sz val="8"/>
            <rFont val="Tahoma"/>
            <family val="0"/>
          </rPr>
          <t>За единицу принят
порог квантования по уровню</t>
        </r>
      </text>
    </comment>
    <comment ref="F6" authorId="0">
      <text>
        <r>
          <rPr>
            <b/>
            <sz val="8"/>
            <rFont val="Tahoma"/>
            <family val="0"/>
          </rPr>
          <t>Определить зависимость среднеквадратичной погрешности  в зависимости от амплитуды шума</t>
        </r>
      </text>
    </comment>
    <comment ref="G6" authorId="0">
      <text>
        <r>
          <rPr>
            <b/>
            <sz val="8"/>
            <rFont val="Tahoma"/>
            <family val="0"/>
          </rPr>
          <t>За единицу принят
порог квантования по уровню</t>
        </r>
      </text>
    </comment>
    <comment ref="F5" authorId="0">
      <text>
        <r>
          <rPr>
            <b/>
            <sz val="8"/>
            <rFont val="Tahoma"/>
            <family val="0"/>
          </rPr>
          <t>Определить зависимость среднеквадратичной погрешности в зависимости от амплитуды шума</t>
        </r>
      </text>
    </comment>
    <comment ref="G3" authorId="0">
      <text>
        <r>
          <rPr>
            <b/>
            <sz val="8"/>
            <rFont val="Tahoma"/>
            <family val="0"/>
          </rPr>
          <t>За единицу принят
порог квантования по уровню</t>
        </r>
      </text>
    </comment>
    <comment ref="G4" authorId="0">
      <text>
        <r>
          <rPr>
            <b/>
            <sz val="8"/>
            <rFont val="Tahoma"/>
            <family val="0"/>
          </rPr>
          <t>За единицу принят
порог квантования по уровню</t>
        </r>
      </text>
    </comment>
  </commentList>
</comments>
</file>

<file path=xl/sharedStrings.xml><?xml version="1.0" encoding="utf-8"?>
<sst xmlns="http://schemas.openxmlformats.org/spreadsheetml/2006/main" count="14" uniqueCount="12">
  <si>
    <t>&lt; Амплитуда гармонического шума</t>
  </si>
  <si>
    <t>Анало- говый вход</t>
  </si>
  <si>
    <t>Время</t>
  </si>
  <si>
    <t>Полезное влияние высокочастотного шума на точность квантования по уровню</t>
  </si>
  <si>
    <t>Зашумленный аналоговый вход</t>
  </si>
  <si>
    <t>Выборка</t>
  </si>
  <si>
    <t>Сглаженная выборка</t>
  </si>
  <si>
    <t>Press F9 to recalculate!</t>
  </si>
  <si>
    <t>&lt; Среднеквадратическое значение гармонического шума</t>
  </si>
  <si>
    <t>&lt; Среднеквадратичное значение ошибки квантования</t>
  </si>
  <si>
    <t>&lt; Среднеквадратичная ошибка общая до усреднения</t>
  </si>
  <si>
    <t>&lt; Среднеквадратичная ошибка общая после усреднения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</si>
</sst>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</numFmts>
  <fonts count="1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b/>
      <sz val="10"/>
      <color indexed="48"/>
      <name val="Arial"/>
      <family val="2"/>
    </font>
    <font>
      <b/>
      <i/>
      <sz val="10"/>
      <name val="Arial"/>
      <family val="2"/>
    </font>
    <font>
      <sz val="1"/>
      <name val="Arial"/>
      <family val="0"/>
    </font>
    <font>
      <b/>
      <sz val="10"/>
      <color indexed="57"/>
      <name val="Arial"/>
      <family val="2"/>
    </font>
    <font>
      <b/>
      <sz val="10"/>
      <color indexed="11"/>
      <name val="Arial"/>
      <family val="2"/>
    </font>
    <font>
      <b/>
      <i/>
      <sz val="10"/>
      <color indexed="57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48"/>
      <name val="Arial"/>
      <family val="2"/>
    </font>
    <font>
      <b/>
      <sz val="10"/>
      <color indexed="6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82" fontId="8" fillId="0" borderId="1" xfId="19" applyNumberFormat="1" applyFont="1" applyBorder="1" applyAlignment="1">
      <alignment/>
    </xf>
    <xf numFmtId="182" fontId="13" fillId="2" borderId="2" xfId="19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v>Зашумленный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Расчеты!$A$3:$A$1000</c:f>
              <c:numCache>
                <c:ptCount val="99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</c:numCache>
            </c:numRef>
          </c:xVal>
          <c:yVal>
            <c:numRef>
              <c:f>Расчеты!$C$3:$C$1000</c:f>
              <c:numCache>
                <c:ptCount val="998"/>
                <c:pt idx="0">
                  <c:v>0</c:v>
                </c:pt>
                <c:pt idx="1">
                  <c:v>0.4444776398702588</c:v>
                </c:pt>
                <c:pt idx="2">
                  <c:v>0.5533905882165823</c:v>
                </c:pt>
                <c:pt idx="3">
                  <c:v>0.2997177462539988</c:v>
                </c:pt>
                <c:pt idx="4">
                  <c:v>-0.010494149072471648</c:v>
                </c:pt>
                <c:pt idx="5">
                  <c:v>-0.01950731848913173</c:v>
                </c:pt>
                <c:pt idx="6">
                  <c:v>0.3532057556222796</c:v>
                </c:pt>
                <c:pt idx="7">
                  <c:v>0.8369268567532049</c:v>
                </c:pt>
                <c:pt idx="8">
                  <c:v>1.0585902652861803</c:v>
                </c:pt>
                <c:pt idx="9">
                  <c:v>0.885778807275633</c:v>
                </c:pt>
                <c:pt idx="10">
                  <c:v>0.5484687355681429</c:v>
                </c:pt>
                <c:pt idx="11">
                  <c:v>0.42759176103376156</c:v>
                </c:pt>
                <c:pt idx="12">
                  <c:v>0.7048093273163835</c:v>
                </c:pt>
                <c:pt idx="13">
                  <c:v>1.1954950457670872</c:v>
                </c:pt>
                <c:pt idx="14">
                  <c:v>1.5184804696598513</c:v>
                </c:pt>
                <c:pt idx="15">
                  <c:v>1.4465007257164428</c:v>
                </c:pt>
                <c:pt idx="16">
                  <c:v>1.1151419054972158</c:v>
                </c:pt>
                <c:pt idx="17">
                  <c:v>0.8981849486412546</c:v>
                </c:pt>
                <c:pt idx="18">
                  <c:v>1.0639542768414922</c:v>
                </c:pt>
                <c:pt idx="19">
                  <c:v>1.5286226596663013</c:v>
                </c:pt>
                <c:pt idx="20">
                  <c:v>1.9332826809159236</c:v>
                </c:pt>
                <c:pt idx="21">
                  <c:v>1.9739256547964645</c:v>
                </c:pt>
                <c:pt idx="22">
                  <c:v>1.6809468981743125</c:v>
                </c:pt>
                <c:pt idx="23">
                  <c:v>1.3912015006222855</c:v>
                </c:pt>
                <c:pt idx="24">
                  <c:v>1.4383023884230057</c:v>
                </c:pt>
                <c:pt idx="25">
                  <c:v>1.8458992142384414</c:v>
                </c:pt>
                <c:pt idx="26">
                  <c:v>2.305936046783731</c:v>
                </c:pt>
                <c:pt idx="27">
                  <c:v>2.461877640366587</c:v>
                </c:pt>
                <c:pt idx="28">
                  <c:v>2.236507358259599</c:v>
                </c:pt>
                <c:pt idx="29">
                  <c:v>1.9029208508915945</c:v>
                </c:pt>
                <c:pt idx="30">
                  <c:v>1.8334442285499435</c:v>
                </c:pt>
                <c:pt idx="31">
                  <c:v>2.1573202027049874</c:v>
                </c:pt>
                <c:pt idx="32">
                  <c:v>2.6418839789785236</c:v>
                </c:pt>
                <c:pt idx="33">
                  <c:v>2.906475237792351</c:v>
                </c:pt>
                <c:pt idx="34">
                  <c:v>2.7724165142109576</c:v>
                </c:pt>
                <c:pt idx="35">
                  <c:v>2.427289468575551</c:v>
                </c:pt>
                <c:pt idx="36">
                  <c:v>2.2524742023238833</c:v>
                </c:pt>
                <c:pt idx="37">
                  <c:v>2.47251117670439</c:v>
                </c:pt>
                <c:pt idx="38">
                  <c:v>2.9486607692849316</c:v>
                </c:pt>
                <c:pt idx="39">
                  <c:v>3.3064608599694023</c:v>
                </c:pt>
                <c:pt idx="40">
                  <c:v>3.280006590216824</c:v>
                </c:pt>
                <c:pt idx="41">
                  <c:v>2.956423072580491</c:v>
                </c:pt>
                <c:pt idx="42">
                  <c:v>2.695763968876717</c:v>
                </c:pt>
                <c:pt idx="43">
                  <c:v>2.799980814824276</c:v>
                </c:pt>
                <c:pt idx="44">
                  <c:v>3.235311167470865</c:v>
                </c:pt>
                <c:pt idx="45">
                  <c:v>3.6633206324060112</c:v>
                </c:pt>
                <c:pt idx="46">
                  <c:v>3.752058874114382</c:v>
                </c:pt>
                <c:pt idx="47">
                  <c:v>3.481254208535985</c:v>
                </c:pt>
                <c:pt idx="48">
                  <c:v>3.1609522769260976</c:v>
                </c:pt>
                <c:pt idx="49">
                  <c:v>3.1464624902404985</c:v>
                </c:pt>
                <c:pt idx="50">
                  <c:v>3.5116891685019946</c:v>
                </c:pt>
                <c:pt idx="51">
                  <c:v>3.981185219119608</c:v>
                </c:pt>
                <c:pt idx="52">
                  <c:v>4.183397888978763</c:v>
                </c:pt>
                <c:pt idx="53">
                  <c:v>3.992273613748799</c:v>
                </c:pt>
                <c:pt idx="54">
                  <c:v>3.6431520413613736</c:v>
                </c:pt>
                <c:pt idx="55">
                  <c:v>3.516396798961695</c:v>
                </c:pt>
                <c:pt idx="56">
                  <c:v>3.7876918783750373</c:v>
                </c:pt>
                <c:pt idx="57">
                  <c:v>4.266519530564982</c:v>
                </c:pt>
                <c:pt idx="58">
                  <c:v>4.571322348036293</c:v>
                </c:pt>
                <c:pt idx="59">
                  <c:v>4.480306324437572</c:v>
                </c:pt>
                <c:pt idx="60">
                  <c:v>4.135358176191303</c:v>
                </c:pt>
                <c:pt idx="61">
                  <c:v>3.9115962810724465</c:v>
                </c:pt>
                <c:pt idx="62">
                  <c:v>4.072489499224652</c:v>
                </c:pt>
                <c:pt idx="63">
                  <c:v>4.527626042085628</c:v>
                </c:pt>
                <c:pt idx="64">
                  <c:v>4.915838574040308</c:v>
                </c:pt>
                <c:pt idx="65">
                  <c:v>4.93726071170772</c:v>
                </c:pt>
                <c:pt idx="66">
                  <c:v>4.629023706788826</c:v>
                </c:pt>
                <c:pt idx="67">
                  <c:v>4.331119053720081</c:v>
                </c:pt>
                <c:pt idx="68">
                  <c:v>4.37381278323789</c:v>
                </c:pt>
                <c:pt idx="69">
                  <c:v>4.774001298802459</c:v>
                </c:pt>
                <c:pt idx="70">
                  <c:v>5.219677799560577</c:v>
                </c:pt>
                <c:pt idx="71">
                  <c:v>5.356790788952971</c:v>
                </c:pt>
                <c:pt idx="72">
                  <c:v>5.114758279082724</c:v>
                </c:pt>
                <c:pt idx="73">
                  <c:v>4.771361432548358</c:v>
                </c:pt>
                <c:pt idx="74">
                  <c:v>4.697354726726834</c:v>
                </c:pt>
                <c:pt idx="75">
                  <c:v>5.015596877688223</c:v>
                </c:pt>
                <c:pt idx="76">
                  <c:v>5.488095980310722</c:v>
                </c:pt>
                <c:pt idx="77">
                  <c:v>5.734819041870275</c:v>
                </c:pt>
                <c:pt idx="78">
                  <c:v>5.5830934330283455</c:v>
                </c:pt>
                <c:pt idx="79">
                  <c:v>5.226362173540938</c:v>
                </c:pt>
                <c:pt idx="80">
                  <c:v>5.0463341751593855</c:v>
                </c:pt>
                <c:pt idx="81">
                  <c:v>5.262043688217556</c:v>
                </c:pt>
                <c:pt idx="82">
                  <c:v>5.728472078281643</c:v>
                </c:pt>
                <c:pt idx="83">
                  <c:v>6.0698781427212145</c:v>
                </c:pt>
                <c:pt idx="84">
                  <c:v>6.025253689043948</c:v>
                </c:pt>
                <c:pt idx="85">
                  <c:v>5.688294109436753</c:v>
                </c:pt>
                <c:pt idx="86">
                  <c:v>5.421256111974691</c:v>
                </c:pt>
                <c:pt idx="87">
                  <c:v>5.521901413172289</c:v>
                </c:pt>
                <c:pt idx="88">
                  <c:v>5.949736824991101</c:v>
                </c:pt>
                <c:pt idx="89">
                  <c:v>6.363244337813682</c:v>
                </c:pt>
                <c:pt idx="90">
                  <c:v>6.4338720328062875</c:v>
                </c:pt>
                <c:pt idx="91">
                  <c:v>6.148104026900622</c:v>
                </c:pt>
                <c:pt idx="92">
                  <c:v>5.8198877360585435</c:v>
                </c:pt>
                <c:pt idx="93">
                  <c:v>5.801992888298575</c:v>
                </c:pt>
                <c:pt idx="94">
                  <c:v>6.161677478784663</c:v>
                </c:pt>
                <c:pt idx="95">
                  <c:v>6.618851892138536</c:v>
                </c:pt>
                <c:pt idx="96">
                  <c:v>6.803592812763941</c:v>
                </c:pt>
                <c:pt idx="97">
                  <c:v>6.596249821629845</c:v>
                </c:pt>
                <c:pt idx="98">
                  <c:v>6.237452242924963</c:v>
                </c:pt>
                <c:pt idx="99">
                  <c:v>6.106876453104853</c:v>
                </c:pt>
                <c:pt idx="100">
                  <c:v>6.374173968139651</c:v>
                </c:pt>
                <c:pt idx="101">
                  <c:v>6.842995415732041</c:v>
                </c:pt>
                <c:pt idx="102">
                  <c:v>7.131514033140604</c:v>
                </c:pt>
                <c:pt idx="103">
                  <c:v>7.023476219249238</c:v>
                </c:pt>
                <c:pt idx="104">
                  <c:v>6.667024882275123</c:v>
                </c:pt>
                <c:pt idx="105">
                  <c:v>6.438498314165955</c:v>
                </c:pt>
                <c:pt idx="106">
                  <c:v>6.596427278454459</c:v>
                </c:pt>
                <c:pt idx="107">
                  <c:v>7.043843793334983</c:v>
                </c:pt>
                <c:pt idx="108">
                  <c:v>7.417433818644758</c:v>
                </c:pt>
                <c:pt idx="109">
                  <c:v>7.4215672775002774</c:v>
                </c:pt>
                <c:pt idx="110">
                  <c:v>7.100099751166974</c:v>
                </c:pt>
                <c:pt idx="111">
                  <c:v>6.7960526223890065</c:v>
                </c:pt>
                <c:pt idx="112">
                  <c:v>6.836241557469381</c:v>
                </c:pt>
                <c:pt idx="113">
                  <c:v>7.230804446277867</c:v>
                </c:pt>
                <c:pt idx="114">
                  <c:v>7.663881426457587</c:v>
                </c:pt>
                <c:pt idx="115">
                  <c:v>7.784015734605548</c:v>
                </c:pt>
                <c:pt idx="116">
                  <c:v>7.527282181115889</c:v>
                </c:pt>
                <c:pt idx="117">
                  <c:v>7.176060419110213</c:v>
                </c:pt>
                <c:pt idx="118">
                  <c:v>7.099417135059188</c:v>
                </c:pt>
                <c:pt idx="119">
                  <c:v>7.413788577760926</c:v>
                </c:pt>
                <c:pt idx="120">
                  <c:v>7.875930343702519</c:v>
                </c:pt>
                <c:pt idx="121">
                  <c:v>8.106555892467759</c:v>
                </c:pt>
                <c:pt idx="122">
                  <c:v>7.939051572498761</c:v>
                </c:pt>
                <c:pt idx="123">
                  <c:v>7.57266117071967</c:v>
                </c:pt>
                <c:pt idx="124">
                  <c:v>7.389302817556752</c:v>
                </c:pt>
                <c:pt idx="125">
                  <c:v>7.602435940098914</c:v>
                </c:pt>
                <c:pt idx="126">
                  <c:v>8.060808367341346</c:v>
                </c:pt>
                <c:pt idx="127">
                  <c:v>8.387517593896188</c:v>
                </c:pt>
                <c:pt idx="128">
                  <c:v>8.326533917639983</c:v>
                </c:pt>
                <c:pt idx="129">
                  <c:v>7.978093676629503</c:v>
                </c:pt>
                <c:pt idx="130">
                  <c:v>7.706543128848516</c:v>
                </c:pt>
                <c:pt idx="131">
                  <c:v>7.8053608867578035</c:v>
                </c:pt>
                <c:pt idx="132">
                  <c:v>8.227335735506285</c:v>
                </c:pt>
                <c:pt idx="133">
                  <c:v>8.627973104402368</c:v>
                </c:pt>
                <c:pt idx="134">
                  <c:v>8.682222481965175</c:v>
                </c:pt>
                <c:pt idx="135">
                  <c:v>8.38332804983194</c:v>
                </c:pt>
                <c:pt idx="136">
                  <c:v>8.049040640938568</c:v>
                </c:pt>
                <c:pt idx="137">
                  <c:v>8.029479776281033</c:v>
                </c:pt>
                <c:pt idx="138">
                  <c:v>8.385236076407004</c:v>
                </c:pt>
                <c:pt idx="139">
                  <c:v>8.831665206016414</c:v>
                </c:pt>
                <c:pt idx="140">
                  <c:v>9.000589242114504</c:v>
                </c:pt>
                <c:pt idx="141">
                  <c:v>8.778798434745976</c:v>
                </c:pt>
                <c:pt idx="142">
                  <c:v>8.412136402582965</c:v>
                </c:pt>
                <c:pt idx="143">
                  <c:v>8.279473314567468</c:v>
                </c:pt>
                <c:pt idx="144">
                  <c:v>8.544375072040882</c:v>
                </c:pt>
                <c:pt idx="145">
                  <c:v>9.004722238911517</c:v>
                </c:pt>
                <c:pt idx="146">
                  <c:v>9.278538381956945</c:v>
                </c:pt>
                <c:pt idx="147">
                  <c:v>9.15517810218906</c:v>
                </c:pt>
                <c:pt idx="148">
                  <c:v>8.788994100842002</c:v>
                </c:pt>
                <c:pt idx="149">
                  <c:v>8.55742667266557</c:v>
                </c:pt>
                <c:pt idx="150">
                  <c:v>8.713987491946833</c:v>
                </c:pt>
                <c:pt idx="151">
                  <c:v>9.155182798054831</c:v>
                </c:pt>
                <c:pt idx="152">
                  <c:v>9.515665728840164</c:v>
                </c:pt>
                <c:pt idx="153">
                  <c:v>9.504135185389714</c:v>
                </c:pt>
                <c:pt idx="154">
                  <c:v>9.171157360968296</c:v>
                </c:pt>
                <c:pt idx="155">
                  <c:v>8.862676055570828</c:v>
                </c:pt>
                <c:pt idx="156">
                  <c:v>8.901954178497807</c:v>
                </c:pt>
                <c:pt idx="157">
                  <c:v>9.292367954694475</c:v>
                </c:pt>
                <c:pt idx="158">
                  <c:v>9.714303470920871</c:v>
                </c:pt>
                <c:pt idx="159">
                  <c:v>9.819008862901807</c:v>
                </c:pt>
                <c:pt idx="160">
                  <c:v>9.54923579776993</c:v>
                </c:pt>
                <c:pt idx="161">
                  <c:v>9.19187395156775</c:v>
                </c:pt>
                <c:pt idx="162">
                  <c:v>9.11418658593952</c:v>
                </c:pt>
                <c:pt idx="163">
                  <c:v>9.426151018400507</c:v>
                </c:pt>
                <c:pt idx="164">
                  <c:v>9.87934660063125</c:v>
                </c:pt>
                <c:pt idx="165">
                  <c:v>10.095352131260968</c:v>
                </c:pt>
                <c:pt idx="166">
                  <c:v>9.913665175145521</c:v>
                </c:pt>
                <c:pt idx="167">
                  <c:v>9.5392678715177</c:v>
                </c:pt>
                <c:pt idx="168">
                  <c:v>9.354167907540809</c:v>
                </c:pt>
                <c:pt idx="169">
                  <c:v>9.566183017066765</c:v>
                </c:pt>
                <c:pt idx="170">
                  <c:v>10.017874916736922</c:v>
                </c:pt>
                <c:pt idx="171">
                  <c:v>10.331297937437855</c:v>
                </c:pt>
                <c:pt idx="172">
                  <c:v>10.25548112690377</c:v>
                </c:pt>
                <c:pt idx="173">
                  <c:v>9.897170380838268</c:v>
                </c:pt>
                <c:pt idx="174">
                  <c:v>9.622687351333475</c:v>
                </c:pt>
                <c:pt idx="175">
                  <c:v>9.721135599594659</c:v>
                </c:pt>
                <c:pt idx="176">
                  <c:v>10.138600702960343</c:v>
                </c:pt>
                <c:pt idx="177">
                  <c:v>10.52771951203404</c:v>
                </c:pt>
                <c:pt idx="178">
                  <c:v>10.567044811530382</c:v>
                </c:pt>
                <c:pt idx="179">
                  <c:v>10.25658298848864</c:v>
                </c:pt>
                <c:pt idx="180">
                  <c:v>9.91778873864924</c:v>
                </c:pt>
                <c:pt idx="181">
                  <c:v>9.898021677935489</c:v>
                </c:pt>
                <c:pt idx="182">
                  <c:v>10.251186087485323</c:v>
                </c:pt>
                <c:pt idx="183">
                  <c:v>10.688172137854764</c:v>
                </c:pt>
                <c:pt idx="184">
                  <c:v>10.842662702317583</c:v>
                </c:pt>
                <c:pt idx="185">
                  <c:v>10.607924200953498</c:v>
                </c:pt>
                <c:pt idx="186">
                  <c:v>10.234937526669823</c:v>
                </c:pt>
                <c:pt idx="187">
                  <c:v>10.101647932335283</c:v>
                </c:pt>
                <c:pt idx="188">
                  <c:v>10.36548446864549</c:v>
                </c:pt>
                <c:pt idx="189">
                  <c:v>10.818620999066798</c:v>
                </c:pt>
                <c:pt idx="190">
                  <c:v>11.079051147230075</c:v>
                </c:pt>
                <c:pt idx="191">
                  <c:v>10.941803751336717</c:v>
                </c:pt>
                <c:pt idx="192">
                  <c:v>10.567392956517933</c:v>
                </c:pt>
                <c:pt idx="193">
                  <c:v>10.334242799323086</c:v>
                </c:pt>
                <c:pt idx="194">
                  <c:v>10.49076644078847</c:v>
                </c:pt>
                <c:pt idx="195">
                  <c:v>10.926976796692957</c:v>
                </c:pt>
                <c:pt idx="196">
                  <c:v>11.275608698280678</c:v>
                </c:pt>
                <c:pt idx="197">
                  <c:v>11.24978133523971</c:v>
                </c:pt>
                <c:pt idx="198">
                  <c:v>10.90675568808099</c:v>
                </c:pt>
                <c:pt idx="199">
                  <c:v>10.59528958297655</c:v>
                </c:pt>
                <c:pt idx="200">
                  <c:v>10.634991888862837</c:v>
                </c:pt>
                <c:pt idx="201">
                  <c:v>11.022476129266973</c:v>
                </c:pt>
                <c:pt idx="202">
                  <c:v>11.434474523009323</c:v>
                </c:pt>
                <c:pt idx="203">
                  <c:v>11.525049419130083</c:v>
                </c:pt>
                <c:pt idx="204">
                  <c:v>11.24364730343757</c:v>
                </c:pt>
                <c:pt idx="205">
                  <c:v>10.881577989847315</c:v>
                </c:pt>
                <c:pt idx="206">
                  <c:v>10.804186242352966</c:v>
                </c:pt>
                <c:pt idx="207">
                  <c:v>11.114956003243421</c:v>
                </c:pt>
                <c:pt idx="208">
                  <c:v>11.56036825108899</c:v>
                </c:pt>
                <c:pt idx="209">
                  <c:v>11.762985735101894</c:v>
                </c:pt>
                <c:pt idx="210">
                  <c:v>11.568467556033603</c:v>
                </c:pt>
                <c:pt idx="211">
                  <c:v>11.187469988280005</c:v>
                </c:pt>
                <c:pt idx="212">
                  <c:v>11.001970581768205</c:v>
                </c:pt>
                <c:pt idx="213">
                  <c:v>11.214080271176242</c:v>
                </c:pt>
                <c:pt idx="214">
                  <c:v>11.660224019691265</c:v>
                </c:pt>
                <c:pt idx="215">
                  <c:v>11.961531456493153</c:v>
                </c:pt>
                <c:pt idx="216">
                  <c:v>11.87216904943111</c:v>
                </c:pt>
                <c:pt idx="217">
                  <c:v>11.50535881975852</c:v>
                </c:pt>
                <c:pt idx="218">
                  <c:v>11.229283034945539</c:v>
                </c:pt>
                <c:pt idx="219">
                  <c:v>11.328579624945354</c:v>
                </c:pt>
                <c:pt idx="220">
                  <c:v>11.74264787511297</c:v>
                </c:pt>
                <c:pt idx="221">
                  <c:v>12.121364934849764</c:v>
                </c:pt>
                <c:pt idx="222">
                  <c:v>12.146987640883673</c:v>
                </c:pt>
                <c:pt idx="223">
                  <c:v>11.826284603395393</c:v>
                </c:pt>
                <c:pt idx="224">
                  <c:v>11.484313662250058</c:v>
                </c:pt>
                <c:pt idx="225">
                  <c:v>11.465565691386056</c:v>
                </c:pt>
                <c:pt idx="226">
                  <c:v>11.817241759367665</c:v>
                </c:pt>
                <c:pt idx="227">
                  <c:v>12.2458571640549</c:v>
                </c:pt>
                <c:pt idx="228">
                  <c:v>12.387070391792049</c:v>
                </c:pt>
                <c:pt idx="229">
                  <c:v>12.140657500424608</c:v>
                </c:pt>
                <c:pt idx="230">
                  <c:v>11.762658023219927</c:v>
                </c:pt>
                <c:pt idx="231">
                  <c:v>11.629973874587174</c:v>
                </c:pt>
                <c:pt idx="232">
                  <c:v>11.893847938077407</c:v>
                </c:pt>
                <c:pt idx="233">
                  <c:v>12.340812524798691</c:v>
                </c:pt>
                <c:pt idx="234">
                  <c:v>12.588951048317785</c:v>
                </c:pt>
                <c:pt idx="235">
                  <c:v>12.439030837258423</c:v>
                </c:pt>
                <c:pt idx="236">
                  <c:v>12.057677197032607</c:v>
                </c:pt>
                <c:pt idx="237">
                  <c:v>11.824179333107061</c:v>
                </c:pt>
                <c:pt idx="238">
                  <c:v>11.981774063470374</c:v>
                </c:pt>
                <c:pt idx="239">
                  <c:v>12.414015466878295</c:v>
                </c:pt>
                <c:pt idx="240">
                  <c:v>12.751835180963576</c:v>
                </c:pt>
                <c:pt idx="241">
                  <c:v>12.712862605869315</c:v>
                </c:pt>
                <c:pt idx="242">
                  <c:v>12.36103558304786</c:v>
                </c:pt>
                <c:pt idx="243">
                  <c:v>12.047816688400744</c:v>
                </c:pt>
                <c:pt idx="244">
                  <c:v>12.089060608759064</c:v>
                </c:pt>
                <c:pt idx="245">
                  <c:v>12.474619245572967</c:v>
                </c:pt>
                <c:pt idx="246">
                  <c:v>12.877672274260554</c:v>
                </c:pt>
                <c:pt idx="247">
                  <c:v>12.95520468598806</c:v>
                </c:pt>
                <c:pt idx="248">
                  <c:v>12.663373645698831</c:v>
                </c:pt>
                <c:pt idx="249">
                  <c:v>12.297817831515111</c:v>
                </c:pt>
                <c:pt idx="250">
                  <c:v>12.221849034769704</c:v>
                </c:pt>
                <c:pt idx="251">
                  <c:v>12.532425410096725</c:v>
                </c:pt>
                <c:pt idx="252">
                  <c:v>12.971009029011709</c:v>
                </c:pt>
                <c:pt idx="253">
                  <c:v>13.161264891124993</c:v>
                </c:pt>
                <c:pt idx="254">
                  <c:v>12.955062018290874</c:v>
                </c:pt>
                <c:pt idx="255">
                  <c:v>12.568664821404488</c:v>
                </c:pt>
                <c:pt idx="256">
                  <c:v>12.383901025298849</c:v>
                </c:pt>
                <c:pt idx="257">
                  <c:v>12.597111444637514</c:v>
                </c:pt>
                <c:pt idx="258">
                  <c:v>13.038635567902855</c:v>
                </c:pt>
                <c:pt idx="259">
                  <c:v>13.328797071083013</c:v>
                </c:pt>
                <c:pt idx="260">
                  <c:v>13.2269768991446</c:v>
                </c:pt>
                <c:pt idx="261">
                  <c:v>12.852837734024801</c:v>
                </c:pt>
                <c:pt idx="262">
                  <c:v>12.576307093506587</c:v>
                </c:pt>
                <c:pt idx="263">
                  <c:v>12.677468092508875</c:v>
                </c:pt>
                <c:pt idx="264">
                  <c:v>13.089052732374004</c:v>
                </c:pt>
                <c:pt idx="265">
                  <c:v>13.458288200435161</c:v>
                </c:pt>
                <c:pt idx="266">
                  <c:v>13.471234977266972</c:v>
                </c:pt>
                <c:pt idx="267">
                  <c:v>13.141421791581296</c:v>
                </c:pt>
                <c:pt idx="268">
                  <c:v>12.79740777635201</c:v>
                </c:pt>
                <c:pt idx="269">
                  <c:v>12.780707122474007</c:v>
                </c:pt>
                <c:pt idx="270">
                  <c:v>13.131802910297026</c:v>
                </c:pt>
                <c:pt idx="271">
                  <c:v>13.552927554307143</c:v>
                </c:pt>
                <c:pt idx="272">
                  <c:v>13.681829348475437</c:v>
                </c:pt>
                <c:pt idx="273">
                  <c:v>13.42482541302577</c:v>
                </c:pt>
                <c:pt idx="274">
                  <c:v>13.042933699322122</c:v>
                </c:pt>
                <c:pt idx="275">
                  <c:v>12.911894684806528</c:v>
                </c:pt>
                <c:pt idx="276">
                  <c:v>13.176717704951345</c:v>
                </c:pt>
                <c:pt idx="277">
                  <c:v>13.618360431494013</c:v>
                </c:pt>
                <c:pt idx="278">
                  <c:v>13.85511576983249</c:v>
                </c:pt>
                <c:pt idx="279">
                  <c:v>13.693551990865496</c:v>
                </c:pt>
                <c:pt idx="280">
                  <c:v>13.306353358513212</c:v>
                </c:pt>
                <c:pt idx="281">
                  <c:v>13.073555400136204</c:v>
                </c:pt>
                <c:pt idx="282">
                  <c:v>13.233142380054499</c:v>
                </c:pt>
                <c:pt idx="283">
                  <c:v>13.662246047667256</c:v>
                </c:pt>
                <c:pt idx="284">
                  <c:v>13.990110522104239</c:v>
                </c:pt>
                <c:pt idx="285">
                  <c:v>13.938963919430908</c:v>
                </c:pt>
                <c:pt idx="286">
                  <c:v>13.579400920370897</c:v>
                </c:pt>
                <c:pt idx="287">
                  <c:v>13.265478723544941</c:v>
                </c:pt>
                <c:pt idx="288">
                  <c:v>13.30919886550406</c:v>
                </c:pt>
                <c:pt idx="289">
                  <c:v>13.693654821020534</c:v>
                </c:pt>
                <c:pt idx="290">
                  <c:v>14.088576157047465</c:v>
                </c:pt>
                <c:pt idx="291">
                  <c:v>14.15397801688804</c:v>
                </c:pt>
                <c:pt idx="292">
                  <c:v>13.852741999186568</c:v>
                </c:pt>
                <c:pt idx="293">
                  <c:v>13.484743013143365</c:v>
                </c:pt>
                <c:pt idx="294">
                  <c:v>13.411146036658943</c:v>
                </c:pt>
                <c:pt idx="295">
                  <c:v>13.722353066504908</c:v>
                </c:pt>
                <c:pt idx="296">
                  <c:v>14.154888303199225</c:v>
                </c:pt>
                <c:pt idx="297">
                  <c:v>14.333636948313702</c:v>
                </c:pt>
                <c:pt idx="298">
                  <c:v>14.11672438111649</c:v>
                </c:pt>
                <c:pt idx="299">
                  <c:v>13.725955390042042</c:v>
                </c:pt>
                <c:pt idx="300">
                  <c:v>13.542888231132125</c:v>
                </c:pt>
                <c:pt idx="301">
                  <c:v>13.758032083670319</c:v>
                </c:pt>
                <c:pt idx="302">
                  <c:v>14.195694144496494</c:v>
                </c:pt>
                <c:pt idx="303">
                  <c:v>14.47551113473525</c:v>
                </c:pt>
                <c:pt idx="304">
                  <c:v>14.362153896598507</c:v>
                </c:pt>
                <c:pt idx="305">
                  <c:v>13.981688286712993</c:v>
                </c:pt>
                <c:pt idx="306">
                  <c:v>13.705671158452365</c:v>
                </c:pt>
                <c:pt idx="307">
                  <c:v>13.80954305260454</c:v>
                </c:pt>
                <c:pt idx="308">
                  <c:v>14.219389781177561</c:v>
                </c:pt>
                <c:pt idx="309">
                  <c:v>14.579899136329542</c:v>
                </c:pt>
                <c:pt idx="310">
                  <c:v>14.581033639636525</c:v>
                </c:pt>
                <c:pt idx="311">
                  <c:v>14.243077912555382</c:v>
                </c:pt>
                <c:pt idx="312">
                  <c:v>13.89798943024701</c:v>
                </c:pt>
                <c:pt idx="313">
                  <c:v>13.884198689694802</c:v>
                </c:pt>
                <c:pt idx="314">
                  <c:v>14.235458110054568</c:v>
                </c:pt>
                <c:pt idx="315">
                  <c:v>14.649810551312802</c:v>
                </c:pt>
                <c:pt idx="316">
                  <c:v>14.767207652095278</c:v>
                </c:pt>
                <c:pt idx="317">
                  <c:v>14.50053696715265</c:v>
                </c:pt>
                <c:pt idx="318">
                  <c:v>14.115713080934055</c:v>
                </c:pt>
                <c:pt idx="319">
                  <c:v>13.987197296793541</c:v>
                </c:pt>
                <c:pt idx="320">
                  <c:v>14.253719972099521</c:v>
                </c:pt>
                <c:pt idx="321">
                  <c:v>14.690732796635128</c:v>
                </c:pt>
                <c:pt idx="322">
                  <c:v>14.916857801316983</c:v>
                </c:pt>
                <c:pt idx="323">
                  <c:v>14.744524830709976</c:v>
                </c:pt>
                <c:pt idx="324">
                  <c:v>14.352423004160748</c:v>
                </c:pt>
                <c:pt idx="325">
                  <c:v>14.12121508748961</c:v>
                </c:pt>
                <c:pt idx="326">
                  <c:v>14.283558224270529</c:v>
                </c:pt>
                <c:pt idx="327">
                  <c:v>14.71020035235349</c:v>
                </c:pt>
                <c:pt idx="328">
                  <c:v>15.028814273816701</c:v>
                </c:pt>
                <c:pt idx="329">
                  <c:v>14.96631388247119</c:v>
                </c:pt>
                <c:pt idx="330">
                  <c:v>14.599928588027298</c:v>
                </c:pt>
                <c:pt idx="331">
                  <c:v>14.286199269238471</c:v>
                </c:pt>
                <c:pt idx="332">
                  <c:v>14.333176549255153</c:v>
                </c:pt>
                <c:pt idx="333">
                  <c:v>14.717200787098246</c:v>
                </c:pt>
                <c:pt idx="334">
                  <c:v>15.104654954960562</c:v>
                </c:pt>
                <c:pt idx="335">
                  <c:v>15.158690906268767</c:v>
                </c:pt>
                <c:pt idx="336">
                  <c:v>14.84892631819537</c:v>
                </c:pt>
                <c:pt idx="337">
                  <c:v>14.479378367920761</c:v>
                </c:pt>
                <c:pt idx="338">
                  <c:v>14.408952049517728</c:v>
                </c:pt>
                <c:pt idx="339">
                  <c:v>14.72146488388551</c:v>
                </c:pt>
                <c:pt idx="340">
                  <c:v>15.14858578166599</c:v>
                </c:pt>
                <c:pt idx="341">
                  <c:v>15.316537713196013</c:v>
                </c:pt>
                <c:pt idx="342">
                  <c:v>15.08974688847429</c:v>
                </c:pt>
                <c:pt idx="343">
                  <c:v>14.69548897590548</c:v>
                </c:pt>
                <c:pt idx="344">
                  <c:v>14.514933201148455</c:v>
                </c:pt>
                <c:pt idx="345">
                  <c:v>14.732697417943006</c:v>
                </c:pt>
                <c:pt idx="346">
                  <c:v>15.167111602642027</c:v>
                </c:pt>
                <c:pt idx="347">
                  <c:v>15.43724473280112</c:v>
                </c:pt>
                <c:pt idx="348">
                  <c:v>15.313131307938953</c:v>
                </c:pt>
                <c:pt idx="349">
                  <c:v>14.92720086443841</c:v>
                </c:pt>
                <c:pt idx="350">
                  <c:v>14.652523163650272</c:v>
                </c:pt>
                <c:pt idx="351">
                  <c:v>14.759809865760507</c:v>
                </c:pt>
                <c:pt idx="352">
                  <c:v>15.168523768654453</c:v>
                </c:pt>
                <c:pt idx="353">
                  <c:v>15.520924629752235</c:v>
                </c:pt>
                <c:pt idx="354">
                  <c:v>15.510974183704386</c:v>
                </c:pt>
                <c:pt idx="355">
                  <c:v>15.165706599506148</c:v>
                </c:pt>
                <c:pt idx="356">
                  <c:v>14.82037367637047</c:v>
                </c:pt>
                <c:pt idx="357">
                  <c:v>14.810216170654892</c:v>
                </c:pt>
                <c:pt idx="358">
                  <c:v>15.162245274400902</c:v>
                </c:pt>
                <c:pt idx="359">
                  <c:v>15.570408932698722</c:v>
                </c:pt>
                <c:pt idx="360">
                  <c:v>15.67697497317043</c:v>
                </c:pt>
                <c:pt idx="361">
                  <c:v>15.401428695993978</c:v>
                </c:pt>
                <c:pt idx="362">
                  <c:v>15.014497996993395</c:v>
                </c:pt>
                <c:pt idx="363">
                  <c:v>14.88924766701493</c:v>
                </c:pt>
                <c:pt idx="364">
                  <c:v>15.158085620859655</c:v>
                </c:pt>
                <c:pt idx="365">
                  <c:v>15.591027947099532</c:v>
                </c:pt>
                <c:pt idx="366">
                  <c:v>15.807145330570993</c:v>
                </c:pt>
                <c:pt idx="367">
                  <c:v>15.62478798184495</c:v>
                </c:pt>
                <c:pt idx="368">
                  <c:v>15.228593888667923</c:v>
                </c:pt>
                <c:pt idx="369">
                  <c:v>14.999733773201669</c:v>
                </c:pt>
                <c:pt idx="370">
                  <c:v>15.165464758514076</c:v>
                </c:pt>
                <c:pt idx="371">
                  <c:v>15.590191487187838</c:v>
                </c:pt>
                <c:pt idx="372">
                  <c:v>15.900132136031395</c:v>
                </c:pt>
                <c:pt idx="373">
                  <c:v>15.826971967897974</c:v>
                </c:pt>
                <c:pt idx="374">
                  <c:v>15.45455092991413</c:v>
                </c:pt>
                <c:pt idx="375">
                  <c:v>15.141781857968896</c:v>
                </c:pt>
                <c:pt idx="376">
                  <c:v>15.192667934779513</c:v>
                </c:pt>
                <c:pt idx="377">
                  <c:v>15.576803828799912</c:v>
                </c:pt>
                <c:pt idx="378">
                  <c:v>15.957330477888618</c:v>
                </c:pt>
                <c:pt idx="379">
                  <c:v>16.000642018556146</c:v>
                </c:pt>
                <c:pt idx="380">
                  <c:v>15.683101738332631</c:v>
                </c:pt>
                <c:pt idx="381">
                  <c:v>15.312773819146177</c:v>
                </c:pt>
                <c:pt idx="382">
                  <c:v>15.246190807075068</c:v>
                </c:pt>
                <c:pt idx="383">
                  <c:v>15.560559490594061</c:v>
                </c:pt>
                <c:pt idx="384">
                  <c:v>15.982777591159165</c:v>
                </c:pt>
                <c:pt idx="385">
                  <c:v>16.140522993455065</c:v>
                </c:pt>
                <c:pt idx="386">
                  <c:v>15.904565234977115</c:v>
                </c:pt>
                <c:pt idx="387">
                  <c:v>15.507579650080542</c:v>
                </c:pt>
                <c:pt idx="388">
                  <c:v>15.330226992401636</c:v>
                </c:pt>
                <c:pt idx="389">
                  <c:v>15.551175944256475</c:v>
                </c:pt>
                <c:pt idx="390">
                  <c:v>15.982836203876172</c:v>
                </c:pt>
                <c:pt idx="391">
                  <c:v>16.243828392522857</c:v>
                </c:pt>
                <c:pt idx="392">
                  <c:v>16.109622744273654</c:v>
                </c:pt>
                <c:pt idx="393">
                  <c:v>15.718970984142413</c:v>
                </c:pt>
                <c:pt idx="394">
                  <c:v>15.44633887780741</c:v>
                </c:pt>
                <c:pt idx="395">
                  <c:v>15.557624378421838</c:v>
                </c:pt>
                <c:pt idx="396">
                  <c:v>15.965692518596363</c:v>
                </c:pt>
                <c:pt idx="397">
                  <c:v>16.310487140460246</c:v>
                </c:pt>
                <c:pt idx="398">
                  <c:v>16.290065108640906</c:v>
                </c:pt>
                <c:pt idx="399">
                  <c:v>15.938201677394884</c:v>
                </c:pt>
                <c:pt idx="400">
                  <c:v>15.593337917596584</c:v>
                </c:pt>
                <c:pt idx="401">
                  <c:v>15.587419796008897</c:v>
                </c:pt>
                <c:pt idx="402">
                  <c:v>15.940708822366052</c:v>
                </c:pt>
                <c:pt idx="403">
                  <c:v>16.343153947891665</c:v>
                </c:pt>
                <c:pt idx="404">
                  <c:v>16.439451305850447</c:v>
                </c:pt>
                <c:pt idx="405">
                  <c:v>16.155709183294412</c:v>
                </c:pt>
                <c:pt idx="406">
                  <c:v>15.76738395547662</c:v>
                </c:pt>
                <c:pt idx="407">
                  <c:v>15.646026998138806</c:v>
                </c:pt>
                <c:pt idx="408">
                  <c:v>15.917682298582935</c:v>
                </c:pt>
                <c:pt idx="409">
                  <c:v>16.347002426531066</c:v>
                </c:pt>
                <c:pt idx="410">
                  <c:v>16.553626106742133</c:v>
                </c:pt>
                <c:pt idx="411">
                  <c:v>16.361880851001725</c:v>
                </c:pt>
                <c:pt idx="412">
                  <c:v>15.962295662373434</c:v>
                </c:pt>
                <c:pt idx="413">
                  <c:v>15.736429776280836</c:v>
                </c:pt>
                <c:pt idx="414">
                  <c:v>15.90606908602918</c:v>
                </c:pt>
                <c:pt idx="415">
                  <c:v>16.329317441332353</c:v>
                </c:pt>
                <c:pt idx="416">
                  <c:v>16.63105553960977</c:v>
                </c:pt>
                <c:pt idx="417">
                  <c:v>16.5478241070405</c:v>
                </c:pt>
                <c:pt idx="418">
                  <c:v>16.170047363227333</c:v>
                </c:pt>
                <c:pt idx="419">
                  <c:v>15.85889763313288</c:v>
                </c:pt>
                <c:pt idx="420">
                  <c:v>15.914235398678851</c:v>
                </c:pt>
                <c:pt idx="421">
                  <c:v>16.298919175198662</c:v>
                </c:pt>
                <c:pt idx="422">
                  <c:v>16.67295344092627</c:v>
                </c:pt>
                <c:pt idx="423">
                  <c:v>16.706079170634</c:v>
                </c:pt>
                <c:pt idx="424">
                  <c:v>16.38141267838126</c:v>
                </c:pt>
                <c:pt idx="425">
                  <c:v>16.010968617656854</c:v>
                </c:pt>
                <c:pt idx="426">
                  <c:v>15.948795364175373</c:v>
                </c:pt>
                <c:pt idx="427">
                  <c:v>16.265464787444284</c:v>
                </c:pt>
                <c:pt idx="428">
                  <c:v>16.683189013958962</c:v>
                </c:pt>
                <c:pt idx="429">
                  <c:v>16.831217530723258</c:v>
                </c:pt>
                <c:pt idx="430">
                  <c:v>16.58670370994628</c:v>
                </c:pt>
                <c:pt idx="431">
                  <c:v>16.187649644099107</c:v>
                </c:pt>
                <c:pt idx="432">
                  <c:v>16.014088330855436</c:v>
                </c:pt>
                <c:pt idx="433">
                  <c:v>16.23868329795513</c:v>
                </c:pt>
                <c:pt idx="434">
                  <c:v>16.667982761552018</c:v>
                </c:pt>
                <c:pt idx="435">
                  <c:v>16.920278512770416</c:v>
                </c:pt>
                <c:pt idx="436">
                  <c:v>16.776546892411947</c:v>
                </c:pt>
                <c:pt idx="437">
                  <c:v>16.381818340117672</c:v>
                </c:pt>
                <c:pt idx="438">
                  <c:v>16.111837283152557</c:v>
                </c:pt>
                <c:pt idx="439">
                  <c:v>16.227604648137593</c:v>
                </c:pt>
                <c:pt idx="440">
                  <c:v>16.635415017287578</c:v>
                </c:pt>
                <c:pt idx="441">
                  <c:v>16.973009161067452</c:v>
                </c:pt>
                <c:pt idx="442">
                  <c:v>16.94263370605897</c:v>
                </c:pt>
                <c:pt idx="443">
                  <c:v>16.58479441538766</c:v>
                </c:pt>
                <c:pt idx="444">
                  <c:v>16.241015578166746</c:v>
                </c:pt>
                <c:pt idx="445">
                  <c:v>16.239844353562606</c:v>
                </c:pt>
                <c:pt idx="446">
                  <c:v>16.59478622748602</c:v>
                </c:pt>
                <c:pt idx="447">
                  <c:v>16.991888329988484</c:v>
                </c:pt>
                <c:pt idx="448">
                  <c:v>17.07838645409013</c:v>
                </c:pt>
                <c:pt idx="449">
                  <c:v>16.787035038095926</c:v>
                </c:pt>
                <c:pt idx="450">
                  <c:v>16.397932621386207</c:v>
                </c:pt>
                <c:pt idx="451">
                  <c:v>16.2810007347535</c:v>
                </c:pt>
                <c:pt idx="452">
                  <c:v>16.5558799458937</c:v>
                </c:pt>
                <c:pt idx="453">
                  <c:v>16.981933067360337</c:v>
                </c:pt>
                <c:pt idx="454">
                  <c:v>17.179486070315768</c:v>
                </c:pt>
                <c:pt idx="455">
                  <c:v>16.978898828284176</c:v>
                </c:pt>
                <c:pt idx="456">
                  <c:v>16.57653165892528</c:v>
                </c:pt>
                <c:pt idx="457">
                  <c:v>16.35421274460156</c:v>
                </c:pt>
                <c:pt idx="458">
                  <c:v>16.528187252703923</c:v>
                </c:pt>
                <c:pt idx="459">
                  <c:v>16.950302715557363</c:v>
                </c:pt>
                <c:pt idx="460">
                  <c:v>17.2442199147438</c:v>
                </c:pt>
                <c:pt idx="461">
                  <c:v>17.151417610967332</c:v>
                </c:pt>
                <c:pt idx="462">
                  <c:v>16.768875966509423</c:v>
                </c:pt>
                <c:pt idx="463">
                  <c:v>16.45991361780493</c:v>
                </c:pt>
                <c:pt idx="464">
                  <c:v>16.520154382419705</c:v>
                </c:pt>
                <c:pt idx="465">
                  <c:v>16.905732269563984</c:v>
                </c:pt>
                <c:pt idx="466">
                  <c:v>17.27362185403186</c:v>
                </c:pt>
                <c:pt idx="467">
                  <c:v>17.297014453762692</c:v>
                </c:pt>
                <c:pt idx="468">
                  <c:v>16.965784707809366</c:v>
                </c:pt>
                <c:pt idx="469">
                  <c:v>16.595799968604783</c:v>
                </c:pt>
                <c:pt idx="470">
                  <c:v>16.538513496212282</c:v>
                </c:pt>
                <c:pt idx="471">
                  <c:v>16.857840132489326</c:v>
                </c:pt>
                <c:pt idx="472">
                  <c:v>17.27139347017716</c:v>
                </c:pt>
                <c:pt idx="473">
                  <c:v>17.41011079265959</c:v>
                </c:pt>
                <c:pt idx="474">
                  <c:v>17.157567812101277</c:v>
                </c:pt>
                <c:pt idx="475">
                  <c:v>16.757018800554093</c:v>
                </c:pt>
                <c:pt idx="476">
                  <c:v>16.5877499111362</c:v>
                </c:pt>
                <c:pt idx="477">
                  <c:v>16.816365414394934</c:v>
                </c:pt>
                <c:pt idx="478">
                  <c:v>17.243612675968567</c:v>
                </c:pt>
                <c:pt idx="479">
                  <c:v>17.487574284684555</c:v>
                </c:pt>
                <c:pt idx="480">
                  <c:v>17.33480133335747</c:v>
                </c:pt>
                <c:pt idx="481">
                  <c:v>16.93655753325775</c:v>
                </c:pt>
                <c:pt idx="482">
                  <c:v>16.669748228437687</c:v>
                </c:pt>
                <c:pt idx="483">
                  <c:v>16.790395532787308</c:v>
                </c:pt>
                <c:pt idx="484">
                  <c:v>17.19825295073249</c:v>
                </c:pt>
                <c:pt idx="485">
                  <c:v>17.528971713772933</c:v>
                </c:pt>
                <c:pt idx="486">
                  <c:v>17.489081528096477</c:v>
                </c:pt>
                <c:pt idx="487">
                  <c:v>17.12580597875882</c:v>
                </c:pt>
                <c:pt idx="488">
                  <c:v>16.783645552145988</c:v>
                </c:pt>
                <c:pt idx="489">
                  <c:v>16.78764564564255</c:v>
                </c:pt>
                <c:pt idx="490">
                  <c:v>17.144551495735023</c:v>
                </c:pt>
                <c:pt idx="491">
                  <c:v>17.53660680546009</c:v>
                </c:pt>
                <c:pt idx="492">
                  <c:v>17.613697584525372</c:v>
                </c:pt>
                <c:pt idx="493">
                  <c:v>17.315245502788745</c:v>
                </c:pt>
                <c:pt idx="494">
                  <c:v>16.92590349239716</c:v>
                </c:pt>
                <c:pt idx="495">
                  <c:v>16.81384731883465</c:v>
                </c:pt>
                <c:pt idx="496">
                  <c:v>17.09227664353032</c:v>
                </c:pt>
                <c:pt idx="497">
                  <c:v>17.51533993999935</c:v>
                </c:pt>
                <c:pt idx="498">
                  <c:v>17.704169415652732</c:v>
                </c:pt>
                <c:pt idx="499">
                  <c:v>17.495210474579874</c:v>
                </c:pt>
                <c:pt idx="500">
                  <c:v>17.090593219628005</c:v>
                </c:pt>
                <c:pt idx="501">
                  <c:v>16.87229512824285</c:v>
                </c:pt>
                <c:pt idx="502">
                  <c:v>17.050952880872433</c:v>
                </c:pt>
                <c:pt idx="503">
                  <c:v>17.47220412731497</c:v>
                </c:pt>
                <c:pt idx="504">
                  <c:v>17.75860767793236</c:v>
                </c:pt>
                <c:pt idx="505">
                  <c:v>17.656661350428653</c:v>
                </c:pt>
                <c:pt idx="506">
                  <c:v>17.269870864222693</c:v>
                </c:pt>
                <c:pt idx="507">
                  <c:v>16.963587315783496</c:v>
                </c:pt>
                <c:pt idx="508">
                  <c:v>17.029105221243064</c:v>
                </c:pt>
                <c:pt idx="509">
                  <c:v>17.41584783681967</c:v>
                </c:pt>
                <c:pt idx="510">
                  <c:v>17.777867338366235</c:v>
                </c:pt>
                <c:pt idx="511">
                  <c:v>17.79190780941608</c:v>
                </c:pt>
                <c:pt idx="512">
                  <c:v>17.454605393341858</c:v>
                </c:pt>
                <c:pt idx="513">
                  <c:v>17.085581160343917</c:v>
                </c:pt>
                <c:pt idx="514">
                  <c:v>17.033583121624943</c:v>
                </c:pt>
                <c:pt idx="515">
                  <c:v>17.35584906772561</c:v>
                </c:pt>
                <c:pt idx="516">
                  <c:v>17.76548255876379</c:v>
                </c:pt>
                <c:pt idx="517">
                  <c:v>17.895224338465855</c:v>
                </c:pt>
                <c:pt idx="518">
                  <c:v>17.635108950376157</c:v>
                </c:pt>
                <c:pt idx="519">
                  <c:v>17.233566620487494</c:v>
                </c:pt>
                <c:pt idx="520">
                  <c:v>17.0690178016596</c:v>
                </c:pt>
                <c:pt idx="521">
                  <c:v>17.30195530234403</c:v>
                </c:pt>
                <c:pt idx="522">
                  <c:v>17.72738808596263</c:v>
                </c:pt>
                <c:pt idx="523">
                  <c:v>17.963309231303132</c:v>
                </c:pt>
                <c:pt idx="524">
                  <c:v>17.80191148031101</c:v>
                </c:pt>
                <c:pt idx="525">
                  <c:v>17.400644418353618</c:v>
                </c:pt>
                <c:pt idx="526">
                  <c:v>17.137456196529406</c:v>
                </c:pt>
                <c:pt idx="527">
                  <c:v>17.26330988894643</c:v>
                </c:pt>
                <c:pt idx="528">
                  <c:v>17.671449343587696</c:v>
                </c:pt>
                <c:pt idx="529">
                  <c:v>17.995550439395007</c:v>
                </c:pt>
                <c:pt idx="530">
                  <c:v>17.946517936458385</c:v>
                </c:pt>
                <c:pt idx="531">
                  <c:v>17.578278448467504</c:v>
                </c:pt>
                <c:pt idx="532">
                  <c:v>17.238200704322622</c:v>
                </c:pt>
                <c:pt idx="533">
                  <c:v>17.2477264817335</c:v>
                </c:pt>
                <c:pt idx="534">
                  <c:v>17.606838659611842</c:v>
                </c:pt>
                <c:pt idx="535">
                  <c:v>17.994077098974454</c:v>
                </c:pt>
                <c:pt idx="536">
                  <c:v>18.062087751530257</c:v>
                </c:pt>
                <c:pt idx="537">
                  <c:v>17.756978508513004</c:v>
                </c:pt>
                <c:pt idx="538">
                  <c:v>17.367867495130128</c:v>
                </c:pt>
                <c:pt idx="539">
                  <c:v>17.261069337217233</c:v>
                </c:pt>
                <c:pt idx="540">
                  <c:v>17.543307320675577</c:v>
                </c:pt>
                <c:pt idx="541">
                  <c:v>17.9635926311311</c:v>
                </c:pt>
                <c:pt idx="542">
                  <c:v>18.14398244836768</c:v>
                </c:pt>
                <c:pt idx="543">
                  <c:v>17.92705896771029</c:v>
                </c:pt>
                <c:pt idx="544">
                  <c:v>17.520658738582195</c:v>
                </c:pt>
                <c:pt idx="545">
                  <c:v>17.30678883382233</c:v>
                </c:pt>
                <c:pt idx="546">
                  <c:v>17.490411442466506</c:v>
                </c:pt>
                <c:pt idx="547">
                  <c:v>17.911002711678545</c:v>
                </c:pt>
                <c:pt idx="548">
                  <c:v>18.190137769521215</c:v>
                </c:pt>
                <c:pt idx="549">
                  <c:v>18.079412939256592</c:v>
                </c:pt>
                <c:pt idx="550">
                  <c:v>17.68882706587578</c:v>
                </c:pt>
                <c:pt idx="551">
                  <c:v>17.385649216483067</c:v>
                </c:pt>
                <c:pt idx="552">
                  <c:v>17.45675332440796</c:v>
                </c:pt>
                <c:pt idx="553">
                  <c:v>17.844867748027006</c:v>
                </c:pt>
                <c:pt idx="554">
                  <c:v>18.20123068356922</c:v>
                </c:pt>
                <c:pt idx="555">
                  <c:v>18.20624028820675</c:v>
                </c:pt>
                <c:pt idx="556">
                  <c:v>17.863295269017115</c:v>
                </c:pt>
                <c:pt idx="557">
                  <c:v>17.495670255442466</c:v>
                </c:pt>
                <c:pt idx="558">
                  <c:v>17.449298723398964</c:v>
                </c:pt>
                <c:pt idx="559">
                  <c:v>17.774723479925306</c:v>
                </c:pt>
                <c:pt idx="560">
                  <c:v>18.1806279660262</c:v>
                </c:pt>
                <c:pt idx="561">
                  <c:v>18.301671483577003</c:v>
                </c:pt>
                <c:pt idx="562">
                  <c:v>18.034381873860987</c:v>
                </c:pt>
                <c:pt idx="563">
                  <c:v>17.63228746814245</c:v>
                </c:pt>
                <c:pt idx="564">
                  <c:v>17.472824433644224</c:v>
                </c:pt>
                <c:pt idx="565">
                  <c:v>17.710323826078035</c:v>
                </c:pt>
                <c:pt idx="566">
                  <c:v>18.134120452301087</c:v>
                </c:pt>
                <c:pt idx="567">
                  <c:v>18.362237600409824</c:v>
                </c:pt>
                <c:pt idx="568">
                  <c:v>18.192574789647608</c:v>
                </c:pt>
                <c:pt idx="569">
                  <c:v>17.788718142448378</c:v>
                </c:pt>
                <c:pt idx="570">
                  <c:v>17.529540179469777</c:v>
                </c:pt>
                <c:pt idx="571">
                  <c:v>17.660866292458124</c:v>
                </c:pt>
                <c:pt idx="572">
                  <c:v>18.069464133372787</c:v>
                </c:pt>
                <c:pt idx="573">
                  <c:v>18.387149033109544</c:v>
                </c:pt>
                <c:pt idx="574">
                  <c:v>18.32929140795742</c:v>
                </c:pt>
                <c:pt idx="575">
                  <c:v>17.95650400540127</c:v>
                </c:pt>
                <c:pt idx="576">
                  <c:v>17.61891494231384</c:v>
                </c:pt>
                <c:pt idx="577">
                  <c:v>17.634261647227174</c:v>
                </c:pt>
                <c:pt idx="578">
                  <c:v>17.995764651615293</c:v>
                </c:pt>
                <c:pt idx="579">
                  <c:v>18.37836071927553</c:v>
                </c:pt>
                <c:pt idx="580">
                  <c:v>18.43756460340286</c:v>
                </c:pt>
                <c:pt idx="581">
                  <c:v>18.12618731017647</c:v>
                </c:pt>
                <c:pt idx="582">
                  <c:v>17.73772155794016</c:v>
                </c:pt>
                <c:pt idx="583">
                  <c:v>17.636506040890115</c:v>
                </c:pt>
                <c:pt idx="584">
                  <c:v>17.922754228826275</c:v>
                </c:pt>
                <c:pt idx="585">
                  <c:v>18.34041867967872</c:v>
                </c:pt>
                <c:pt idx="586">
                  <c:v>18.51259999096881</c:v>
                </c:pt>
                <c:pt idx="587">
                  <c:v>18.288066485877398</c:v>
                </c:pt>
                <c:pt idx="588">
                  <c:v>17.88029603260836</c:v>
                </c:pt>
                <c:pt idx="589">
                  <c:v>17.67120558955048</c:v>
                </c:pt>
                <c:pt idx="590">
                  <c:v>17.86001862727021</c:v>
                </c:pt>
                <c:pt idx="591">
                  <c:v>18.280100100226036</c:v>
                </c:pt>
                <c:pt idx="592">
                  <c:v>18.552160050503254</c:v>
                </c:pt>
                <c:pt idx="593">
                  <c:v>18.4329711568318</c:v>
                </c:pt>
                <c:pt idx="594">
                  <c:v>18.038990922515346</c:v>
                </c:pt>
                <c:pt idx="595">
                  <c:v>17.73929129397785</c:v>
                </c:pt>
                <c:pt idx="596">
                  <c:v>17.816235724857393</c:v>
                </c:pt>
                <c:pt idx="597">
                  <c:v>18.205875628053224</c:v>
                </c:pt>
                <c:pt idx="598">
                  <c:v>18.55674452049258</c:v>
                </c:pt>
                <c:pt idx="599">
                  <c:v>18.552994795063555</c:v>
                </c:pt>
                <c:pt idx="600">
                  <c:v>18.20478666182223</c:v>
                </c:pt>
                <c:pt idx="601">
                  <c:v>17.838947005127114</c:v>
                </c:pt>
                <c:pt idx="602">
                  <c:v>17.798486360374422</c:v>
                </c:pt>
                <c:pt idx="603">
                  <c:v>18.127236716176913</c:v>
                </c:pt>
                <c:pt idx="604">
                  <c:v>18.529552692297596</c:v>
                </c:pt>
                <c:pt idx="605">
                  <c:v>18.642126644500106</c:v>
                </c:pt>
                <c:pt idx="606">
                  <c:v>18.368012142457662</c:v>
                </c:pt>
                <c:pt idx="607">
                  <c:v>17.965756175560966</c:v>
                </c:pt>
                <c:pt idx="608">
                  <c:v>17.811692347661126</c:v>
                </c:pt>
                <c:pt idx="609">
                  <c:v>18.053941601261606</c:v>
                </c:pt>
                <c:pt idx="610">
                  <c:v>18.47623060968131</c:v>
                </c:pt>
                <c:pt idx="611">
                  <c:v>18.696732579402084</c:v>
                </c:pt>
                <c:pt idx="612">
                  <c:v>18.519117145925364</c:v>
                </c:pt>
                <c:pt idx="613">
                  <c:v>18.113055707838466</c:v>
                </c:pt>
                <c:pt idx="614">
                  <c:v>17.858226427394733</c:v>
                </c:pt>
                <c:pt idx="615">
                  <c:v>17.995239980667858</c:v>
                </c:pt>
                <c:pt idx="616">
                  <c:v>18.404423312751838</c:v>
                </c:pt>
                <c:pt idx="617">
                  <c:v>18.71584659328629</c:v>
                </c:pt>
                <c:pt idx="618">
                  <c:v>18.649435096814127</c:v>
                </c:pt>
                <c:pt idx="619">
                  <c:v>18.272468713678588</c:v>
                </c:pt>
                <c:pt idx="620">
                  <c:v>17.937725228662398</c:v>
                </c:pt>
                <c:pt idx="621">
                  <c:v>17.959138151722826</c:v>
                </c:pt>
                <c:pt idx="622">
                  <c:v>18.323167795466</c:v>
                </c:pt>
                <c:pt idx="623">
                  <c:v>18.701249699651548</c:v>
                </c:pt>
                <c:pt idx="624">
                  <c:v>18.751875378648553</c:v>
                </c:pt>
                <c:pt idx="625">
                  <c:v>18.434573745750033</c:v>
                </c:pt>
                <c:pt idx="626">
                  <c:v>18.047120140832373</c:v>
                </c:pt>
                <c:pt idx="627">
                  <c:v>17.95176315292934</c:v>
                </c:pt>
                <c:pt idx="628">
                  <c:v>18.242175034478052</c:v>
                </c:pt>
                <c:pt idx="629">
                  <c:v>18.65732996044375</c:v>
                </c:pt>
                <c:pt idx="630">
                  <c:v>18.82149006371496</c:v>
                </c:pt>
                <c:pt idx="631">
                  <c:v>18.58965719258047</c:v>
                </c:pt>
                <c:pt idx="632">
                  <c:v>18.180883637597724</c:v>
                </c:pt>
                <c:pt idx="633">
                  <c:v>17.976876560365344</c:v>
                </c:pt>
                <c:pt idx="634">
                  <c:v>18.171058283604488</c:v>
                </c:pt>
                <c:pt idx="635">
                  <c:v>18.590734793408377</c:v>
                </c:pt>
                <c:pt idx="636">
                  <c:v>18.85586991258135</c:v>
                </c:pt>
                <c:pt idx="637">
                  <c:v>18.728488902325587</c:v>
                </c:pt>
                <c:pt idx="638">
                  <c:v>18.33147143224345</c:v>
                </c:pt>
                <c:pt idx="639">
                  <c:v>18.035576671052368</c:v>
                </c:pt>
                <c:pt idx="640">
                  <c:v>18.11856910859984</c:v>
                </c:pt>
                <c:pt idx="641">
                  <c:v>18.50984325639772</c:v>
                </c:pt>
                <c:pt idx="642">
                  <c:v>18.855338099282466</c:v>
                </c:pt>
                <c:pt idx="643">
                  <c:v>18.84305925071471</c:v>
                </c:pt>
                <c:pt idx="644">
                  <c:v>18.48992524335948</c:v>
                </c:pt>
                <c:pt idx="645">
                  <c:v>18.126212798248577</c:v>
                </c:pt>
                <c:pt idx="646">
                  <c:v>18.091902020324284</c:v>
                </c:pt>
                <c:pt idx="647">
                  <c:v>18.424100347207087</c:v>
                </c:pt>
                <c:pt idx="648">
                  <c:v>18.82292623117351</c:v>
                </c:pt>
                <c:pt idx="649">
                  <c:v>18.927218939799577</c:v>
                </c:pt>
                <c:pt idx="650">
                  <c:v>18.646588156060613</c:v>
                </c:pt>
                <c:pt idx="651">
                  <c:v>18.244518506882233</c:v>
                </c:pt>
                <c:pt idx="652">
                  <c:v>18.096123099850328</c:v>
                </c:pt>
                <c:pt idx="653">
                  <c:v>18.343266349253454</c:v>
                </c:pt>
                <c:pt idx="654">
                  <c:v>18.764134574713104</c:v>
                </c:pt>
                <c:pt idx="655">
                  <c:v>18.97717056251655</c:v>
                </c:pt>
                <c:pt idx="656">
                  <c:v>18.79187559445668</c:v>
                </c:pt>
                <c:pt idx="657">
                  <c:v>18.38395317667125</c:v>
                </c:pt>
                <c:pt idx="658">
                  <c:v>18.133768131904855</c:v>
                </c:pt>
                <c:pt idx="659">
                  <c:v>18.276641020785256</c:v>
                </c:pt>
                <c:pt idx="660">
                  <c:v>18.68649558844403</c:v>
                </c:pt>
                <c:pt idx="661">
                  <c:v>18.991772776298994</c:v>
                </c:pt>
                <c:pt idx="662">
                  <c:v>18.917040491131857</c:v>
                </c:pt>
                <c:pt idx="663">
                  <c:v>18.536224685186564</c:v>
                </c:pt>
                <c:pt idx="664">
                  <c:v>18.20464226008226</c:v>
                </c:pt>
                <c:pt idx="665">
                  <c:v>18.232324429238314</c:v>
                </c:pt>
                <c:pt idx="666">
                  <c:v>18.598975532852613</c:v>
                </c:pt>
                <c:pt idx="667">
                  <c:v>18.9726328564087</c:v>
                </c:pt>
                <c:pt idx="668">
                  <c:v>19.014871701631723</c:v>
                </c:pt>
                <c:pt idx="669">
                  <c:v>18.69195157518293</c:v>
                </c:pt>
                <c:pt idx="670">
                  <c:v>18.305837124132474</c:v>
                </c:pt>
                <c:pt idx="671">
                  <c:v>18.216573313198484</c:v>
                </c:pt>
                <c:pt idx="672">
                  <c:v>18.511261825467674</c:v>
                </c:pt>
                <c:pt idx="673">
                  <c:v>18.923980257182638</c:v>
                </c:pt>
                <c:pt idx="674">
                  <c:v>19.080270029598246</c:v>
                </c:pt>
                <c:pt idx="675">
                  <c:v>18.841411959261272</c:v>
                </c:pt>
                <c:pt idx="676">
                  <c:v>18.431964115107746</c:v>
                </c:pt>
                <c:pt idx="677">
                  <c:v>18.2333042447348</c:v>
                </c:pt>
                <c:pt idx="678">
                  <c:v>18.432992911006203</c:v>
                </c:pt>
                <c:pt idx="679">
                  <c:v>18.852331254152855</c:v>
                </c:pt>
                <c:pt idx="680">
                  <c:v>19.110655977636263</c:v>
                </c:pt>
                <c:pt idx="681">
                  <c:v>18.97531950545848</c:v>
                </c:pt>
                <c:pt idx="682">
                  <c:v>18.57558516830517</c:v>
                </c:pt>
                <c:pt idx="683">
                  <c:v>18.283783170811372</c:v>
                </c:pt>
                <c:pt idx="684">
                  <c:v>18.372991995569606</c:v>
                </c:pt>
                <c:pt idx="685">
                  <c:v>18.765971382353527</c:v>
                </c:pt>
                <c:pt idx="686">
                  <c:v>19.106176743605157</c:v>
                </c:pt>
                <c:pt idx="687">
                  <c:v>19.085564690087764</c:v>
                </c:pt>
                <c:pt idx="688">
                  <c:v>18.727806778172944</c:v>
                </c:pt>
                <c:pt idx="689">
                  <c:v>18.36652606561454</c:v>
                </c:pt>
                <c:pt idx="690">
                  <c:v>18.33856568606473</c:v>
                </c:pt>
                <c:pt idx="691">
                  <c:v>18.674296900359042</c:v>
                </c:pt>
                <c:pt idx="692">
                  <c:v>19.069695974002357</c:v>
                </c:pt>
                <c:pt idx="693">
                  <c:v>19.1658622709225</c:v>
                </c:pt>
                <c:pt idx="694">
                  <c:v>18.878989917159142</c:v>
                </c:pt>
                <c:pt idx="695">
                  <c:v>18.477418608636107</c:v>
                </c:pt>
                <c:pt idx="696">
                  <c:v>18.3349234056902</c:v>
                </c:pt>
                <c:pt idx="697">
                  <c:v>18.587067739505702</c:v>
                </c:pt>
                <c:pt idx="698">
                  <c:v>19.006567091530396</c:v>
                </c:pt>
                <c:pt idx="699">
                  <c:v>19.212253404229426</c:v>
                </c:pt>
                <c:pt idx="700">
                  <c:v>19.01951930761977</c:v>
                </c:pt>
                <c:pt idx="701">
                  <c:v>18.61004535586706</c:v>
                </c:pt>
                <c:pt idx="702">
                  <c:v>18.364763835356044</c:v>
                </c:pt>
                <c:pt idx="703">
                  <c:v>18.51363144876893</c:v>
                </c:pt>
                <c:pt idx="704">
                  <c:v>18.924208254275232</c:v>
                </c:pt>
                <c:pt idx="705">
                  <c:v>19.223422408124794</c:v>
                </c:pt>
                <c:pt idx="706">
                  <c:v>19.140570767852058</c:v>
                </c:pt>
                <c:pt idx="707">
                  <c:v>18.756202183335038</c:v>
                </c:pt>
                <c:pt idx="708">
                  <c:v>18.42806132569455</c:v>
                </c:pt>
                <c:pt idx="709">
                  <c:v>18.46217995621738</c:v>
                </c:pt>
                <c:pt idx="710">
                  <c:v>18.831512805816217</c:v>
                </c:pt>
                <c:pt idx="711">
                  <c:v>19.200802939874826</c:v>
                </c:pt>
                <c:pt idx="712">
                  <c:v>19.234815506713506</c:v>
                </c:pt>
                <c:pt idx="713">
                  <c:v>18.906551182829464</c:v>
                </c:pt>
                <c:pt idx="714">
                  <c:v>18.522069294758406</c:v>
                </c:pt>
                <c:pt idx="715">
                  <c:v>18.439098353796535</c:v>
                </c:pt>
                <c:pt idx="716">
                  <c:v>18.73814218026663</c:v>
                </c:pt>
                <c:pt idx="717">
                  <c:v>19.148465129907308</c:v>
                </c:pt>
                <c:pt idx="718">
                  <c:v>19.297005263907558</c:v>
                </c:pt>
                <c:pt idx="719">
                  <c:v>19.051365841979795</c:v>
                </c:pt>
                <c:pt idx="720">
                  <c:v>18.641540341527527</c:v>
                </c:pt>
                <c:pt idx="721">
                  <c:v>18.448457581649496</c:v>
                </c:pt>
                <c:pt idx="722">
                  <c:v>18.653757589797962</c:v>
                </c:pt>
                <c:pt idx="723">
                  <c:v>19.072792664145137</c:v>
                </c:pt>
                <c:pt idx="724">
                  <c:v>19.324391684764098</c:v>
                </c:pt>
                <c:pt idx="725">
                  <c:v>19.181307148833724</c:v>
                </c:pt>
                <c:pt idx="726">
                  <c:v>18.77914554187059</c:v>
                </c:pt>
                <c:pt idx="727">
                  <c:v>18.49169142521004</c:v>
                </c:pt>
                <c:pt idx="728">
                  <c:v>18.587251698734914</c:v>
                </c:pt>
                <c:pt idx="729">
                  <c:v>18.981975538850612</c:v>
                </c:pt>
                <c:pt idx="730">
                  <c:v>19.31694652310977</c:v>
                </c:pt>
                <c:pt idx="731">
                  <c:v>19.288168797636256</c:v>
                </c:pt>
                <c:pt idx="732">
                  <c:v>18.926059526829068</c:v>
                </c:pt>
                <c:pt idx="733">
                  <c:v>18.567483556034798</c:v>
                </c:pt>
                <c:pt idx="734">
                  <c:v>18.546041489359943</c:v>
                </c:pt>
                <c:pt idx="735">
                  <c:v>18.88535889557361</c:v>
                </c:pt>
                <c:pt idx="736">
                  <c:v>19.277365131725528</c:v>
                </c:pt>
                <c:pt idx="737">
                  <c:v>19.365532133873455</c:v>
                </c:pt>
                <c:pt idx="738">
                  <c:v>19.07266473694896</c:v>
                </c:pt>
                <c:pt idx="739">
                  <c:v>18.671873615360397</c:v>
                </c:pt>
                <c:pt idx="740">
                  <c:v>18.53547865005219</c:v>
                </c:pt>
                <c:pt idx="741">
                  <c:v>18.792699808355678</c:v>
                </c:pt>
                <c:pt idx="742">
                  <c:v>19.21085296305821</c:v>
                </c:pt>
                <c:pt idx="743">
                  <c:v>19.409278666745813</c:v>
                </c:pt>
                <c:pt idx="744">
                  <c:v>19.209318752872875</c:v>
                </c:pt>
                <c:pt idx="745">
                  <c:v>18.79857389053604</c:v>
                </c:pt>
                <c:pt idx="746">
                  <c:v>18.55842445460683</c:v>
                </c:pt>
                <c:pt idx="747">
                  <c:v>18.713391227795604</c:v>
                </c:pt>
                <c:pt idx="748">
                  <c:v>19.12471208811438</c:v>
                </c:pt>
                <c:pt idx="749">
                  <c:v>19.417919323316173</c:v>
                </c:pt>
                <c:pt idx="750">
                  <c:v>19.327123577769264</c:v>
                </c:pt>
                <c:pt idx="751">
                  <c:v>18.93947135875787</c:v>
                </c:pt>
                <c:pt idx="752">
                  <c:v>18.615022998290915</c:v>
                </c:pt>
                <c:pt idx="753">
                  <c:v>18.655714902831104</c:v>
                </c:pt>
                <c:pt idx="754">
                  <c:v>19.027760671885556</c:v>
                </c:pt>
                <c:pt idx="755">
                  <c:v>19.392714216813847</c:v>
                </c:pt>
                <c:pt idx="756">
                  <c:v>19.4186355916772</c:v>
                </c:pt>
                <c:pt idx="757">
                  <c:v>19.085275106261747</c:v>
                </c:pt>
                <c:pt idx="758">
                  <c:v>18.702690855191825</c:v>
                </c:pt>
                <c:pt idx="759">
                  <c:v>18.626182792726656</c:v>
                </c:pt>
                <c:pt idx="760">
                  <c:v>18.929631650224295</c:v>
                </c:pt>
                <c:pt idx="761">
                  <c:v>19.337573389082703</c:v>
                </c:pt>
                <c:pt idx="762">
                  <c:v>19.478459623870112</c:v>
                </c:pt>
                <c:pt idx="763">
                  <c:v>19.22625755058978</c:v>
                </c:pt>
                <c:pt idx="764">
                  <c:v>18.81632398140222</c:v>
                </c:pt>
                <c:pt idx="765">
                  <c:v>18.629019432662684</c:v>
                </c:pt>
                <c:pt idx="766">
                  <c:v>18.840006475818335</c:v>
                </c:pt>
                <c:pt idx="767">
                  <c:v>19.258746434619386</c:v>
                </c:pt>
                <c:pt idx="768">
                  <c:v>19.50367982041851</c:v>
                </c:pt>
                <c:pt idx="769">
                  <c:v>19.353030421231114</c:v>
                </c:pt>
                <c:pt idx="770">
                  <c:v>18.94870538289124</c:v>
                </c:pt>
                <c:pt idx="771">
                  <c:v>18.6658264880227</c:v>
                </c:pt>
                <c:pt idx="772">
                  <c:v>18.76784497325284</c:v>
                </c:pt>
                <c:pt idx="773">
                  <c:v>19.164325731204038</c:v>
                </c:pt>
                <c:pt idx="774">
                  <c:v>19.494092984917366</c:v>
                </c:pt>
                <c:pt idx="775">
                  <c:v>19.45729368509013</c:v>
                </c:pt>
                <c:pt idx="776">
                  <c:v>19.091081074096714</c:v>
                </c:pt>
                <c:pt idx="777">
                  <c:v>18.73545621941281</c:v>
                </c:pt>
                <c:pt idx="778">
                  <c:v>18.72067265308367</c:v>
                </c:pt>
                <c:pt idx="779">
                  <c:v>19.06360285010288</c:v>
                </c:pt>
                <c:pt idx="780">
                  <c:v>19.45222580520323</c:v>
                </c:pt>
                <c:pt idx="781">
                  <c:v>19.53249775841987</c:v>
                </c:pt>
                <c:pt idx="782">
                  <c:v>19.233858447315875</c:v>
                </c:pt>
                <c:pt idx="783">
                  <c:v>18.83410393872393</c:v>
                </c:pt>
                <c:pt idx="784">
                  <c:v>18.703982257678007</c:v>
                </c:pt>
                <c:pt idx="785">
                  <c:v>18.96632941443849</c:v>
                </c:pt>
                <c:pt idx="786">
                  <c:v>19.38313459438993</c:v>
                </c:pt>
                <c:pt idx="787">
                  <c:v>19.574366254394654</c:v>
                </c:pt>
                <c:pt idx="788">
                  <c:v>19.367371421783844</c:v>
                </c:pt>
                <c:pt idx="789">
                  <c:v>18.955612091831874</c:v>
                </c:pt>
                <c:pt idx="790">
                  <c:v>18.720797211927216</c:v>
                </c:pt>
                <c:pt idx="791">
                  <c:v>18.881941285913665</c:v>
                </c:pt>
                <c:pt idx="792">
                  <c:v>19.294003499322116</c:v>
                </c:pt>
                <c:pt idx="793">
                  <c:v>19.581237625132406</c:v>
                </c:pt>
                <c:pt idx="794">
                  <c:v>19.482651421683162</c:v>
                </c:pt>
                <c:pt idx="795">
                  <c:v>19.091961745459763</c:v>
                </c:pt>
                <c:pt idx="796">
                  <c:v>18.77143175467367</c:v>
                </c:pt>
                <c:pt idx="797">
                  <c:v>18.818807881302966</c:v>
                </c:pt>
                <c:pt idx="798">
                  <c:v>19.193573183501986</c:v>
                </c:pt>
                <c:pt idx="799">
                  <c:v>19.554198483728033</c:v>
                </c:pt>
                <c:pt idx="800">
                  <c:v>19.572142767984722</c:v>
                </c:pt>
                <c:pt idx="801">
                  <c:v>19.23391232720537</c:v>
                </c:pt>
                <c:pt idx="802">
                  <c:v>18.853466859206502</c:v>
                </c:pt>
                <c:pt idx="803">
                  <c:v>18.783566418289734</c:v>
                </c:pt>
                <c:pt idx="804">
                  <c:v>19.091445495837238</c:v>
                </c:pt>
                <c:pt idx="805">
                  <c:v>19.49699798649634</c:v>
                </c:pt>
                <c:pt idx="806">
                  <c:v>19.63030549696931</c:v>
                </c:pt>
                <c:pt idx="807">
                  <c:v>19.371738657960442</c:v>
                </c:pt>
                <c:pt idx="808">
                  <c:v>18.96194386153454</c:v>
                </c:pt>
                <c:pt idx="809">
                  <c:v>18.780594124790007</c:v>
                </c:pt>
                <c:pt idx="810">
                  <c:v>18.997319515443618</c:v>
                </c:pt>
                <c:pt idx="811">
                  <c:v>19.415750096228198</c:v>
                </c:pt>
                <c:pt idx="812">
                  <c:v>19.65405758579198</c:v>
                </c:pt>
                <c:pt idx="813">
                  <c:v>19.496006565679945</c:v>
                </c:pt>
                <c:pt idx="814">
                  <c:v>19.08976037265497</c:v>
                </c:pt>
                <c:pt idx="815">
                  <c:v>18.811660455799608</c:v>
                </c:pt>
                <c:pt idx="816">
                  <c:v>18.920219829266365</c:v>
                </c:pt>
                <c:pt idx="817">
                  <c:v>19.3184474445275</c:v>
                </c:pt>
                <c:pt idx="818">
                  <c:v>19.643021358181382</c:v>
                </c:pt>
                <c:pt idx="819">
                  <c:v>19.598325296078063</c:v>
                </c:pt>
                <c:pt idx="820">
                  <c:v>19.228236937196243</c:v>
                </c:pt>
                <c:pt idx="821">
                  <c:v>18.875787022491835</c:v>
                </c:pt>
                <c:pt idx="822">
                  <c:v>18.86777851800182</c:v>
                </c:pt>
                <c:pt idx="823">
                  <c:v>19.214325519193242</c:v>
                </c:pt>
                <c:pt idx="824">
                  <c:v>19.599554442252227</c:v>
                </c:pt>
                <c:pt idx="825">
                  <c:v>19.67201678415894</c:v>
                </c:pt>
                <c:pt idx="826">
                  <c:v>19.367809299243348</c:v>
                </c:pt>
                <c:pt idx="827">
                  <c:v>18.969326392042138</c:v>
                </c:pt>
                <c:pt idx="828">
                  <c:v>18.845628047415413</c:v>
                </c:pt>
                <c:pt idx="829">
                  <c:v>19.113127825619884</c:v>
                </c:pt>
                <c:pt idx="830">
                  <c:v>19.52856281485151</c:v>
                </c:pt>
                <c:pt idx="831">
                  <c:v>19.71264847329621</c:v>
                </c:pt>
                <c:pt idx="832">
                  <c:v>19.498791130345047</c:v>
                </c:pt>
                <c:pt idx="833">
                  <c:v>19.086253481527415</c:v>
                </c:pt>
                <c:pt idx="834">
                  <c:v>18.856953427480228</c:v>
                </c:pt>
                <c:pt idx="835">
                  <c:v>19.02433055953007</c:v>
                </c:pt>
                <c:pt idx="836">
                  <c:v>19.437110825709535</c:v>
                </c:pt>
                <c:pt idx="837">
                  <c:v>19.718387238287484</c:v>
                </c:pt>
                <c:pt idx="838">
                  <c:v>19.612146461714044</c:v>
                </c:pt>
                <c:pt idx="839">
                  <c:v>19.218646334113636</c:v>
                </c:pt>
                <c:pt idx="840">
                  <c:v>18.902239314565087</c:v>
                </c:pt>
                <c:pt idx="841">
                  <c:v>18.956388553646157</c:v>
                </c:pt>
                <c:pt idx="842">
                  <c:v>19.33385926712701</c:v>
                </c:pt>
                <c:pt idx="843">
                  <c:v>19.690146219553224</c:v>
                </c:pt>
                <c:pt idx="844">
                  <c:v>19.700210289588913</c:v>
                </c:pt>
                <c:pt idx="845">
                  <c:v>19.357317979649647</c:v>
                </c:pt>
                <c:pt idx="846">
                  <c:v>18.979232202838293</c:v>
                </c:pt>
                <c:pt idx="847">
                  <c:v>18.916062566225946</c:v>
                </c:pt>
                <c:pt idx="848">
                  <c:v>19.228376252712565</c:v>
                </c:pt>
                <c:pt idx="849">
                  <c:v>19.631512872217662</c:v>
                </c:pt>
                <c:pt idx="850">
                  <c:v>19.757299951211685</c:v>
                </c:pt>
                <c:pt idx="851">
                  <c:v>19.492549046476356</c:v>
                </c:pt>
                <c:pt idx="852">
                  <c:v>19.08312071715827</c:v>
                </c:pt>
                <c:pt idx="853">
                  <c:v>18.90788149973038</c:v>
                </c:pt>
                <c:pt idx="854">
                  <c:v>19.130375800631672</c:v>
                </c:pt>
                <c:pt idx="855">
                  <c:v>19.548463962095333</c:v>
                </c:pt>
                <c:pt idx="856">
                  <c:v>19.780168570014045</c:v>
                </c:pt>
                <c:pt idx="857">
                  <c:v>19.614862765465812</c:v>
                </c:pt>
                <c:pt idx="858">
                  <c:v>19.206919645872</c:v>
                </c:pt>
                <c:pt idx="859">
                  <c:v>18.933782389423445</c:v>
                </c:pt>
                <c:pt idx="860">
                  <c:v>19.048944775834734</c:v>
                </c:pt>
                <c:pt idx="861">
                  <c:v>19.448890212283448</c:v>
                </c:pt>
                <c:pt idx="862">
                  <c:v>19.76826444927072</c:v>
                </c:pt>
                <c:pt idx="863">
                  <c:v>19.71578063035293</c:v>
                </c:pt>
                <c:pt idx="864">
                  <c:v>19.342027122127366</c:v>
                </c:pt>
                <c:pt idx="865">
                  <c:v>18.992956840642705</c:v>
                </c:pt>
                <c:pt idx="866">
                  <c:v>18.991819773038138</c:v>
                </c:pt>
                <c:pt idx="867">
                  <c:v>19.341968467173444</c:v>
                </c:pt>
                <c:pt idx="868">
                  <c:v>19.723775751501933</c:v>
                </c:pt>
                <c:pt idx="869">
                  <c:v>19.788498519321085</c:v>
                </c:pt>
                <c:pt idx="870">
                  <c:v>19.47891056938364</c:v>
                </c:pt>
                <c:pt idx="871">
                  <c:v>19.081916147886044</c:v>
                </c:pt>
                <c:pt idx="872">
                  <c:v>18.964771543970418</c:v>
                </c:pt>
                <c:pt idx="873">
                  <c:v>19.237431387359653</c:v>
                </c:pt>
                <c:pt idx="874">
                  <c:v>19.651456904910745</c:v>
                </c:pt>
                <c:pt idx="875">
                  <c:v>19.828429418803285</c:v>
                </c:pt>
                <c:pt idx="876">
                  <c:v>19.60786676951201</c:v>
                </c:pt>
                <c:pt idx="877">
                  <c:v>19.194769908781854</c:v>
                </c:pt>
                <c:pt idx="878">
                  <c:v>18.971146005470732</c:v>
                </c:pt>
                <c:pt idx="879">
                  <c:v>19.144792851543055</c:v>
                </c:pt>
                <c:pt idx="880">
                  <c:v>19.558250565630424</c:v>
                </c:pt>
                <c:pt idx="881">
                  <c:v>19.83356951684199</c:v>
                </c:pt>
                <c:pt idx="882">
                  <c:v>19.719795507305264</c:v>
                </c:pt>
                <c:pt idx="883">
                  <c:v>19.323695939119986</c:v>
                </c:pt>
                <c:pt idx="884">
                  <c:v>19.011598391876394</c:v>
                </c:pt>
                <c:pt idx="885">
                  <c:v>19.07259076987362</c:v>
                </c:pt>
                <c:pt idx="886">
                  <c:v>19.452735250454026</c:v>
                </c:pt>
                <c:pt idx="887">
                  <c:v>19.804658503620278</c:v>
                </c:pt>
                <c:pt idx="888">
                  <c:v>19.80692516371679</c:v>
                </c:pt>
                <c:pt idx="889">
                  <c:v>19.45956405617839</c:v>
                </c:pt>
                <c:pt idx="890">
                  <c:v>19.08404172936303</c:v>
                </c:pt>
                <c:pt idx="891">
                  <c:v>19.02770762618004</c:v>
                </c:pt>
                <c:pt idx="892">
                  <c:v>19.344442641698524</c:v>
                </c:pt>
                <c:pt idx="893">
                  <c:v>19.74512131010664</c:v>
                </c:pt>
                <c:pt idx="894">
                  <c:v>19.86343245787659</c:v>
                </c:pt>
                <c:pt idx="895">
                  <c:v>19.592664040510744</c:v>
                </c:pt>
                <c:pt idx="896">
                  <c:v>19.18381373712786</c:v>
                </c:pt>
                <c:pt idx="897">
                  <c:v>19.014822874687564</c:v>
                </c:pt>
                <c:pt idx="898">
                  <c:v>19.243098947689337</c:v>
                </c:pt>
                <c:pt idx="899">
                  <c:v>19.660795926260796</c:v>
                </c:pt>
                <c:pt idx="900">
                  <c:v>19.885906969970335</c:v>
                </c:pt>
                <c:pt idx="901">
                  <c:v>19.71347978755457</c:v>
                </c:pt>
                <c:pt idx="902">
                  <c:v>19.304048860540224</c:v>
                </c:pt>
                <c:pt idx="903">
                  <c:v>19.036040813362813</c:v>
                </c:pt>
                <c:pt idx="904">
                  <c:v>19.157850752027958</c:v>
                </c:pt>
                <c:pt idx="905">
                  <c:v>19.559468981018462</c:v>
                </c:pt>
                <c:pt idx="906">
                  <c:v>19.873623441725993</c:v>
                </c:pt>
                <c:pt idx="907">
                  <c:v>19.813447980955946</c:v>
                </c:pt>
                <c:pt idx="908">
                  <c:v>19.436225800679715</c:v>
                </c:pt>
                <c:pt idx="909">
                  <c:v>19.090723577647836</c:v>
                </c:pt>
                <c:pt idx="910">
                  <c:v>19.096537020411017</c:v>
                </c:pt>
                <c:pt idx="911">
                  <c:v>19.45025607985071</c:v>
                </c:pt>
                <c:pt idx="912">
                  <c:v>19.82860016356935</c:v>
                </c:pt>
                <c:pt idx="913">
                  <c:v>19.885640852489175</c:v>
                </c:pt>
                <c:pt idx="914">
                  <c:v>19.570846924731875</c:v>
                </c:pt>
                <c:pt idx="915">
                  <c:v>19.17554255856449</c:v>
                </c:pt>
                <c:pt idx="916">
                  <c:v>19.065065256876515</c:v>
                </c:pt>
                <c:pt idx="917">
                  <c:v>19.342876262207394</c:v>
                </c:pt>
                <c:pt idx="918">
                  <c:v>19.755438797714515</c:v>
                </c:pt>
                <c:pt idx="919">
                  <c:v>19.92531864065967</c:v>
                </c:pt>
                <c:pt idx="920">
                  <c:v>19.698195436149426</c:v>
                </c:pt>
                <c:pt idx="921">
                  <c:v>19.284744149601643</c:v>
                </c:pt>
                <c:pt idx="922">
                  <c:v>19.06694150486071</c:v>
                </c:pt>
                <c:pt idx="923">
                  <c:v>19.24687837549528</c:v>
                </c:pt>
                <c:pt idx="924">
                  <c:v>19.660958397135108</c:v>
                </c:pt>
                <c:pt idx="925">
                  <c:v>19.930307739798046</c:v>
                </c:pt>
                <c:pt idx="926">
                  <c:v>19.809109989180392</c:v>
                </c:pt>
                <c:pt idx="927">
                  <c:v>19.410608653481358</c:v>
                </c:pt>
                <c:pt idx="928">
                  <c:v>19.102991633251612</c:v>
                </c:pt>
                <c:pt idx="929">
                  <c:v>19.17088099253431</c:v>
                </c:pt>
                <c:pt idx="930">
                  <c:v>19.553652774592063</c:v>
                </c:pt>
                <c:pt idx="931">
                  <c:v>19.901174416840938</c:v>
                </c:pt>
                <c:pt idx="932">
                  <c:v>19.895715042747895</c:v>
                </c:pt>
                <c:pt idx="933">
                  <c:v>19.54406579288701</c:v>
                </c:pt>
                <c:pt idx="934">
                  <c:v>19.17129610996372</c:v>
                </c:pt>
                <c:pt idx="935">
                  <c:v>19.121886420561914</c:v>
                </c:pt>
                <c:pt idx="936">
                  <c:v>19.443014447718845</c:v>
                </c:pt>
                <c:pt idx="937">
                  <c:v>19.841180257946824</c:v>
                </c:pt>
                <c:pt idx="938">
                  <c:v>19.952048774436665</c:v>
                </c:pt>
                <c:pt idx="939">
                  <c:v>19.675417794246506</c:v>
                </c:pt>
                <c:pt idx="940">
                  <c:v>19.26734345925728</c:v>
                </c:pt>
                <c:pt idx="941">
                  <c:v>19.104723447757102</c:v>
                </c:pt>
                <c:pt idx="942">
                  <c:v>19.338779014632202</c:v>
                </c:pt>
                <c:pt idx="943">
                  <c:v>19.756022894363756</c:v>
                </c:pt>
                <c:pt idx="944">
                  <c:v>19.97453853563645</c:v>
                </c:pt>
                <c:pt idx="945">
                  <c:v>19.795112444448176</c:v>
                </c:pt>
                <c:pt idx="946">
                  <c:v>19.384390178795954</c:v>
                </c:pt>
                <c:pt idx="947">
                  <c:v>19.121663218091474</c:v>
                </c:pt>
                <c:pt idx="948">
                  <c:v>19.250150152987466</c:v>
                </c:pt>
                <c:pt idx="949">
                  <c:v>19.65338266148976</c:v>
                </c:pt>
                <c:pt idx="950">
                  <c:v>19.96228597366916</c:v>
                </c:pt>
                <c:pt idx="951">
                  <c:v>19.894504539544275</c:v>
                </c:pt>
                <c:pt idx="952">
                  <c:v>19.513998445964834</c:v>
                </c:pt>
                <c:pt idx="953">
                  <c:v>19.17223883400349</c:v>
                </c:pt>
                <c:pt idx="954">
                  <c:v>19.18506697891537</c:v>
                </c:pt>
                <c:pt idx="955">
                  <c:v>19.54231130431025</c:v>
                </c:pt>
                <c:pt idx="956">
                  <c:v>19.917139108538098</c:v>
                </c:pt>
                <c:pt idx="957">
                  <c:v>19.966545069177258</c:v>
                </c:pt>
                <c:pt idx="958">
                  <c:v>19.646708780372983</c:v>
                </c:pt>
                <c:pt idx="959">
                  <c:v>19.253283057543477</c:v>
                </c:pt>
                <c:pt idx="960">
                  <c:v>19.149572127906143</c:v>
                </c:pt>
                <c:pt idx="961">
                  <c:v>19.432511424884137</c:v>
                </c:pt>
                <c:pt idx="962">
                  <c:v>19.843545623003134</c:v>
                </c:pt>
                <c:pt idx="963">
                  <c:v>20.006343236987643</c:v>
                </c:pt>
                <c:pt idx="964">
                  <c:v>19.772794078925113</c:v>
                </c:pt>
                <c:pt idx="965">
                  <c:v>19.35918110703066</c:v>
                </c:pt>
                <c:pt idx="966">
                  <c:v>19.147330896247116</c:v>
                </c:pt>
                <c:pt idx="967">
                  <c:v>19.333564070969537</c:v>
                </c:pt>
                <c:pt idx="968">
                  <c:v>19.748199053099658</c:v>
                </c:pt>
                <c:pt idx="969">
                  <c:v>20.011556547068277</c:v>
                </c:pt>
                <c:pt idx="970">
                  <c:v>19.883034957747956</c:v>
                </c:pt>
                <c:pt idx="971">
                  <c:v>19.48231841187123</c:v>
                </c:pt>
                <c:pt idx="972">
                  <c:v>19.179339748215906</c:v>
                </c:pt>
                <c:pt idx="973">
                  <c:v>19.254165995919774</c:v>
                </c:pt>
                <c:pt idx="974">
                  <c:v>19.639506063644152</c:v>
                </c:pt>
                <c:pt idx="975">
                  <c:v>19.98257788268294</c:v>
                </c:pt>
                <c:pt idx="976">
                  <c:v>19.969454637958222</c:v>
                </c:pt>
                <c:pt idx="977">
                  <c:v>19.61368765792455</c:v>
                </c:pt>
                <c:pt idx="978">
                  <c:v>19.24384740945707</c:v>
                </c:pt>
                <c:pt idx="979">
                  <c:v>19.201437349566035</c:v>
                </c:pt>
                <c:pt idx="980">
                  <c:v>19.526917245530075</c:v>
                </c:pt>
                <c:pt idx="981">
                  <c:v>19.922504674940527</c:v>
                </c:pt>
                <c:pt idx="982">
                  <c:v>20.02595483496665</c:v>
                </c:pt>
                <c:pt idx="983">
                  <c:v>19.743606766804046</c:v>
                </c:pt>
                <c:pt idx="984">
                  <c:v>19.336494832470052</c:v>
                </c:pt>
                <c:pt idx="985">
                  <c:v>19.180354949304302</c:v>
                </c:pt>
                <c:pt idx="986">
                  <c:v>19.420174743386944</c:v>
                </c:pt>
                <c:pt idx="987">
                  <c:v>19.83689261769871</c:v>
                </c:pt>
                <c:pt idx="988">
                  <c:v>20.04880199700797</c:v>
                </c:pt>
                <c:pt idx="989">
                  <c:v>19.862490615559356</c:v>
                </c:pt>
                <c:pt idx="990">
                  <c:v>19.450662884902734</c:v>
                </c:pt>
                <c:pt idx="991">
                  <c:v>19.19335627695089</c:v>
                </c:pt>
                <c:pt idx="992">
                  <c:v>19.328536647414822</c:v>
                </c:pt>
                <c:pt idx="993">
                  <c:v>19.733313547888415</c:v>
                </c:pt>
                <c:pt idx="994">
                  <c:v>20.03692515967486</c:v>
                </c:pt>
                <c:pt idx="995">
                  <c:v>19.96161502225198</c:v>
                </c:pt>
                <c:pt idx="996">
                  <c:v>19.578000064259257</c:v>
                </c:pt>
                <c:pt idx="997">
                  <c:v>19.240145747007574</c:v>
                </c:pt>
              </c:numCache>
            </c:numRef>
          </c:yVal>
          <c:smooth val="0"/>
        </c:ser>
        <c:ser>
          <c:idx val="0"/>
          <c:order val="1"/>
          <c:tx>
            <c:v>Квантованный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Расчеты!$A$3:$A$1001</c:f>
              <c:numCache>
                <c:ptCount val="9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</c:numCache>
            </c:numRef>
          </c:xVal>
          <c:yVal>
            <c:numRef>
              <c:f>Расчеты!$D$3:$D$1001</c:f>
              <c:numCache>
                <c:ptCount val="99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5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4</c:v>
                </c:pt>
                <c:pt idx="68">
                  <c:v>4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6</c:v>
                </c:pt>
                <c:pt idx="78">
                  <c:v>6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5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7</c:v>
                </c:pt>
                <c:pt idx="102">
                  <c:v>7</c:v>
                </c:pt>
                <c:pt idx="103">
                  <c:v>7</c:v>
                </c:pt>
                <c:pt idx="104">
                  <c:v>7</c:v>
                </c:pt>
                <c:pt idx="105">
                  <c:v>6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8</c:v>
                </c:pt>
                <c:pt idx="115">
                  <c:v>8</c:v>
                </c:pt>
                <c:pt idx="116">
                  <c:v>8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7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9</c:v>
                </c:pt>
                <c:pt idx="134">
                  <c:v>9</c:v>
                </c:pt>
                <c:pt idx="135">
                  <c:v>8</c:v>
                </c:pt>
                <c:pt idx="136">
                  <c:v>8</c:v>
                </c:pt>
                <c:pt idx="137">
                  <c:v>8</c:v>
                </c:pt>
                <c:pt idx="138">
                  <c:v>8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8</c:v>
                </c:pt>
                <c:pt idx="143">
                  <c:v>8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10</c:v>
                </c:pt>
                <c:pt idx="153">
                  <c:v>10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9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11</c:v>
                </c:pt>
                <c:pt idx="178">
                  <c:v>11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11</c:v>
                </c:pt>
                <c:pt idx="184">
                  <c:v>11</c:v>
                </c:pt>
                <c:pt idx="185">
                  <c:v>11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11</c:v>
                </c:pt>
                <c:pt idx="190">
                  <c:v>11</c:v>
                </c:pt>
                <c:pt idx="191">
                  <c:v>11</c:v>
                </c:pt>
                <c:pt idx="192">
                  <c:v>11</c:v>
                </c:pt>
                <c:pt idx="193">
                  <c:v>10</c:v>
                </c:pt>
                <c:pt idx="194">
                  <c:v>10</c:v>
                </c:pt>
                <c:pt idx="195">
                  <c:v>11</c:v>
                </c:pt>
                <c:pt idx="196">
                  <c:v>11</c:v>
                </c:pt>
                <c:pt idx="197">
                  <c:v>11</c:v>
                </c:pt>
                <c:pt idx="198">
                  <c:v>11</c:v>
                </c:pt>
                <c:pt idx="199">
                  <c:v>11</c:v>
                </c:pt>
                <c:pt idx="200">
                  <c:v>11</c:v>
                </c:pt>
                <c:pt idx="201">
                  <c:v>11</c:v>
                </c:pt>
                <c:pt idx="202">
                  <c:v>11</c:v>
                </c:pt>
                <c:pt idx="203">
                  <c:v>12</c:v>
                </c:pt>
                <c:pt idx="204">
                  <c:v>11</c:v>
                </c:pt>
                <c:pt idx="205">
                  <c:v>11</c:v>
                </c:pt>
                <c:pt idx="206">
                  <c:v>11</c:v>
                </c:pt>
                <c:pt idx="207">
                  <c:v>11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12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11</c:v>
                </c:pt>
                <c:pt idx="219">
                  <c:v>11</c:v>
                </c:pt>
                <c:pt idx="220">
                  <c:v>12</c:v>
                </c:pt>
                <c:pt idx="221">
                  <c:v>12</c:v>
                </c:pt>
                <c:pt idx="222">
                  <c:v>12</c:v>
                </c:pt>
                <c:pt idx="223">
                  <c:v>12</c:v>
                </c:pt>
                <c:pt idx="224">
                  <c:v>11</c:v>
                </c:pt>
                <c:pt idx="225">
                  <c:v>11</c:v>
                </c:pt>
                <c:pt idx="226">
                  <c:v>12</c:v>
                </c:pt>
                <c:pt idx="227">
                  <c:v>12</c:v>
                </c:pt>
                <c:pt idx="228">
                  <c:v>12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13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13</c:v>
                </c:pt>
                <c:pt idx="241">
                  <c:v>13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13</c:v>
                </c:pt>
                <c:pt idx="247">
                  <c:v>13</c:v>
                </c:pt>
                <c:pt idx="248">
                  <c:v>13</c:v>
                </c:pt>
                <c:pt idx="249">
                  <c:v>12</c:v>
                </c:pt>
                <c:pt idx="250">
                  <c:v>12</c:v>
                </c:pt>
                <c:pt idx="251">
                  <c:v>13</c:v>
                </c:pt>
                <c:pt idx="252">
                  <c:v>13</c:v>
                </c:pt>
                <c:pt idx="253">
                  <c:v>13</c:v>
                </c:pt>
                <c:pt idx="254">
                  <c:v>13</c:v>
                </c:pt>
                <c:pt idx="255">
                  <c:v>13</c:v>
                </c:pt>
                <c:pt idx="256">
                  <c:v>12</c:v>
                </c:pt>
                <c:pt idx="257">
                  <c:v>13</c:v>
                </c:pt>
                <c:pt idx="258">
                  <c:v>13</c:v>
                </c:pt>
                <c:pt idx="259">
                  <c:v>13</c:v>
                </c:pt>
                <c:pt idx="260">
                  <c:v>13</c:v>
                </c:pt>
                <c:pt idx="261">
                  <c:v>13</c:v>
                </c:pt>
                <c:pt idx="262">
                  <c:v>13</c:v>
                </c:pt>
                <c:pt idx="263">
                  <c:v>13</c:v>
                </c:pt>
                <c:pt idx="264">
                  <c:v>13</c:v>
                </c:pt>
                <c:pt idx="265">
                  <c:v>13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14</c:v>
                </c:pt>
                <c:pt idx="272">
                  <c:v>14</c:v>
                </c:pt>
                <c:pt idx="273">
                  <c:v>13</c:v>
                </c:pt>
                <c:pt idx="274">
                  <c:v>13</c:v>
                </c:pt>
                <c:pt idx="275">
                  <c:v>13</c:v>
                </c:pt>
                <c:pt idx="276">
                  <c:v>13</c:v>
                </c:pt>
                <c:pt idx="277">
                  <c:v>14</c:v>
                </c:pt>
                <c:pt idx="278">
                  <c:v>14</c:v>
                </c:pt>
                <c:pt idx="279">
                  <c:v>14</c:v>
                </c:pt>
                <c:pt idx="280">
                  <c:v>13</c:v>
                </c:pt>
                <c:pt idx="281">
                  <c:v>13</c:v>
                </c:pt>
                <c:pt idx="282">
                  <c:v>13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13</c:v>
                </c:pt>
                <c:pt idx="288">
                  <c:v>13</c:v>
                </c:pt>
                <c:pt idx="289">
                  <c:v>14</c:v>
                </c:pt>
                <c:pt idx="290">
                  <c:v>14</c:v>
                </c:pt>
                <c:pt idx="291">
                  <c:v>14</c:v>
                </c:pt>
                <c:pt idx="292">
                  <c:v>14</c:v>
                </c:pt>
                <c:pt idx="293">
                  <c:v>13</c:v>
                </c:pt>
                <c:pt idx="294">
                  <c:v>13</c:v>
                </c:pt>
                <c:pt idx="295">
                  <c:v>14</c:v>
                </c:pt>
                <c:pt idx="296">
                  <c:v>14</c:v>
                </c:pt>
                <c:pt idx="297">
                  <c:v>14</c:v>
                </c:pt>
                <c:pt idx="298">
                  <c:v>14</c:v>
                </c:pt>
                <c:pt idx="299">
                  <c:v>14</c:v>
                </c:pt>
                <c:pt idx="300">
                  <c:v>14</c:v>
                </c:pt>
                <c:pt idx="301">
                  <c:v>14</c:v>
                </c:pt>
                <c:pt idx="302">
                  <c:v>14</c:v>
                </c:pt>
                <c:pt idx="303">
                  <c:v>14</c:v>
                </c:pt>
                <c:pt idx="304">
                  <c:v>14</c:v>
                </c:pt>
                <c:pt idx="305">
                  <c:v>14</c:v>
                </c:pt>
                <c:pt idx="306">
                  <c:v>14</c:v>
                </c:pt>
                <c:pt idx="307">
                  <c:v>14</c:v>
                </c:pt>
                <c:pt idx="308">
                  <c:v>14</c:v>
                </c:pt>
                <c:pt idx="309">
                  <c:v>15</c:v>
                </c:pt>
                <c:pt idx="310">
                  <c:v>15</c:v>
                </c:pt>
                <c:pt idx="311">
                  <c:v>14</c:v>
                </c:pt>
                <c:pt idx="312">
                  <c:v>14</c:v>
                </c:pt>
                <c:pt idx="313">
                  <c:v>14</c:v>
                </c:pt>
                <c:pt idx="314">
                  <c:v>14</c:v>
                </c:pt>
                <c:pt idx="315">
                  <c:v>15</c:v>
                </c:pt>
                <c:pt idx="316">
                  <c:v>15</c:v>
                </c:pt>
                <c:pt idx="317">
                  <c:v>15</c:v>
                </c:pt>
                <c:pt idx="318">
                  <c:v>14</c:v>
                </c:pt>
                <c:pt idx="319">
                  <c:v>14</c:v>
                </c:pt>
                <c:pt idx="320">
                  <c:v>14</c:v>
                </c:pt>
                <c:pt idx="321">
                  <c:v>15</c:v>
                </c:pt>
                <c:pt idx="322">
                  <c:v>15</c:v>
                </c:pt>
                <c:pt idx="323">
                  <c:v>15</c:v>
                </c:pt>
                <c:pt idx="324">
                  <c:v>14</c:v>
                </c:pt>
                <c:pt idx="325">
                  <c:v>14</c:v>
                </c:pt>
                <c:pt idx="326">
                  <c:v>14</c:v>
                </c:pt>
                <c:pt idx="327">
                  <c:v>15</c:v>
                </c:pt>
                <c:pt idx="328">
                  <c:v>15</c:v>
                </c:pt>
                <c:pt idx="329">
                  <c:v>15</c:v>
                </c:pt>
                <c:pt idx="330">
                  <c:v>15</c:v>
                </c:pt>
                <c:pt idx="331">
                  <c:v>14</c:v>
                </c:pt>
                <c:pt idx="332">
                  <c:v>14</c:v>
                </c:pt>
                <c:pt idx="333">
                  <c:v>15</c:v>
                </c:pt>
                <c:pt idx="334">
                  <c:v>15</c:v>
                </c:pt>
                <c:pt idx="335">
                  <c:v>15</c:v>
                </c:pt>
                <c:pt idx="336">
                  <c:v>15</c:v>
                </c:pt>
                <c:pt idx="337">
                  <c:v>14</c:v>
                </c:pt>
                <c:pt idx="338">
                  <c:v>14</c:v>
                </c:pt>
                <c:pt idx="339">
                  <c:v>15</c:v>
                </c:pt>
                <c:pt idx="340">
                  <c:v>15</c:v>
                </c:pt>
                <c:pt idx="341">
                  <c:v>15</c:v>
                </c:pt>
                <c:pt idx="342">
                  <c:v>15</c:v>
                </c:pt>
                <c:pt idx="343">
                  <c:v>15</c:v>
                </c:pt>
                <c:pt idx="344">
                  <c:v>15</c:v>
                </c:pt>
                <c:pt idx="345">
                  <c:v>15</c:v>
                </c:pt>
                <c:pt idx="346">
                  <c:v>15</c:v>
                </c:pt>
                <c:pt idx="347">
                  <c:v>15</c:v>
                </c:pt>
                <c:pt idx="348">
                  <c:v>15</c:v>
                </c:pt>
                <c:pt idx="349">
                  <c:v>15</c:v>
                </c:pt>
                <c:pt idx="350">
                  <c:v>15</c:v>
                </c:pt>
                <c:pt idx="351">
                  <c:v>15</c:v>
                </c:pt>
                <c:pt idx="352">
                  <c:v>15</c:v>
                </c:pt>
                <c:pt idx="353">
                  <c:v>16</c:v>
                </c:pt>
                <c:pt idx="354">
                  <c:v>16</c:v>
                </c:pt>
                <c:pt idx="355">
                  <c:v>15</c:v>
                </c:pt>
                <c:pt idx="356">
                  <c:v>15</c:v>
                </c:pt>
                <c:pt idx="357">
                  <c:v>15</c:v>
                </c:pt>
                <c:pt idx="358">
                  <c:v>15</c:v>
                </c:pt>
                <c:pt idx="359">
                  <c:v>16</c:v>
                </c:pt>
                <c:pt idx="360">
                  <c:v>16</c:v>
                </c:pt>
                <c:pt idx="361">
                  <c:v>15</c:v>
                </c:pt>
                <c:pt idx="362">
                  <c:v>15</c:v>
                </c:pt>
                <c:pt idx="363">
                  <c:v>15</c:v>
                </c:pt>
                <c:pt idx="364">
                  <c:v>15</c:v>
                </c:pt>
                <c:pt idx="365">
                  <c:v>16</c:v>
                </c:pt>
                <c:pt idx="366">
                  <c:v>16</c:v>
                </c:pt>
                <c:pt idx="367">
                  <c:v>16</c:v>
                </c:pt>
                <c:pt idx="368">
                  <c:v>15</c:v>
                </c:pt>
                <c:pt idx="369">
                  <c:v>15</c:v>
                </c:pt>
                <c:pt idx="370">
                  <c:v>15</c:v>
                </c:pt>
                <c:pt idx="371">
                  <c:v>16</c:v>
                </c:pt>
                <c:pt idx="372">
                  <c:v>16</c:v>
                </c:pt>
                <c:pt idx="373">
                  <c:v>16</c:v>
                </c:pt>
                <c:pt idx="374">
                  <c:v>15</c:v>
                </c:pt>
                <c:pt idx="375">
                  <c:v>15</c:v>
                </c:pt>
                <c:pt idx="376">
                  <c:v>15</c:v>
                </c:pt>
                <c:pt idx="377">
                  <c:v>16</c:v>
                </c:pt>
                <c:pt idx="378">
                  <c:v>16</c:v>
                </c:pt>
                <c:pt idx="379">
                  <c:v>16</c:v>
                </c:pt>
                <c:pt idx="380">
                  <c:v>16</c:v>
                </c:pt>
                <c:pt idx="381">
                  <c:v>15</c:v>
                </c:pt>
                <c:pt idx="382">
                  <c:v>15</c:v>
                </c:pt>
                <c:pt idx="383">
                  <c:v>16</c:v>
                </c:pt>
                <c:pt idx="384">
                  <c:v>16</c:v>
                </c:pt>
                <c:pt idx="385">
                  <c:v>16</c:v>
                </c:pt>
                <c:pt idx="386">
                  <c:v>16</c:v>
                </c:pt>
                <c:pt idx="387">
                  <c:v>16</c:v>
                </c:pt>
                <c:pt idx="388">
                  <c:v>15</c:v>
                </c:pt>
                <c:pt idx="389">
                  <c:v>16</c:v>
                </c:pt>
                <c:pt idx="390">
                  <c:v>16</c:v>
                </c:pt>
                <c:pt idx="391">
                  <c:v>16</c:v>
                </c:pt>
                <c:pt idx="392">
                  <c:v>16</c:v>
                </c:pt>
                <c:pt idx="393">
                  <c:v>16</c:v>
                </c:pt>
                <c:pt idx="394">
                  <c:v>15</c:v>
                </c:pt>
                <c:pt idx="395">
                  <c:v>16</c:v>
                </c:pt>
                <c:pt idx="396">
                  <c:v>16</c:v>
                </c:pt>
                <c:pt idx="397">
                  <c:v>16</c:v>
                </c:pt>
                <c:pt idx="398">
                  <c:v>16</c:v>
                </c:pt>
                <c:pt idx="399">
                  <c:v>16</c:v>
                </c:pt>
                <c:pt idx="400">
                  <c:v>16</c:v>
                </c:pt>
                <c:pt idx="401">
                  <c:v>16</c:v>
                </c:pt>
                <c:pt idx="402">
                  <c:v>16</c:v>
                </c:pt>
                <c:pt idx="403">
                  <c:v>16</c:v>
                </c:pt>
                <c:pt idx="404">
                  <c:v>16</c:v>
                </c:pt>
                <c:pt idx="405">
                  <c:v>16</c:v>
                </c:pt>
                <c:pt idx="406">
                  <c:v>16</c:v>
                </c:pt>
                <c:pt idx="407">
                  <c:v>16</c:v>
                </c:pt>
                <c:pt idx="408">
                  <c:v>16</c:v>
                </c:pt>
                <c:pt idx="409">
                  <c:v>16</c:v>
                </c:pt>
                <c:pt idx="410">
                  <c:v>17</c:v>
                </c:pt>
                <c:pt idx="411">
                  <c:v>16</c:v>
                </c:pt>
                <c:pt idx="412">
                  <c:v>16</c:v>
                </c:pt>
                <c:pt idx="413">
                  <c:v>16</c:v>
                </c:pt>
                <c:pt idx="414">
                  <c:v>16</c:v>
                </c:pt>
                <c:pt idx="415">
                  <c:v>16</c:v>
                </c:pt>
                <c:pt idx="416">
                  <c:v>17</c:v>
                </c:pt>
                <c:pt idx="417">
                  <c:v>17</c:v>
                </c:pt>
                <c:pt idx="418">
                  <c:v>16</c:v>
                </c:pt>
                <c:pt idx="419">
                  <c:v>16</c:v>
                </c:pt>
                <c:pt idx="420">
                  <c:v>16</c:v>
                </c:pt>
                <c:pt idx="421">
                  <c:v>16</c:v>
                </c:pt>
                <c:pt idx="422">
                  <c:v>17</c:v>
                </c:pt>
                <c:pt idx="423">
                  <c:v>17</c:v>
                </c:pt>
                <c:pt idx="424">
                  <c:v>16</c:v>
                </c:pt>
                <c:pt idx="425">
                  <c:v>16</c:v>
                </c:pt>
                <c:pt idx="426">
                  <c:v>16</c:v>
                </c:pt>
                <c:pt idx="427">
                  <c:v>16</c:v>
                </c:pt>
                <c:pt idx="428">
                  <c:v>17</c:v>
                </c:pt>
                <c:pt idx="429">
                  <c:v>17</c:v>
                </c:pt>
                <c:pt idx="430">
                  <c:v>17</c:v>
                </c:pt>
                <c:pt idx="431">
                  <c:v>16</c:v>
                </c:pt>
                <c:pt idx="432">
                  <c:v>16</c:v>
                </c:pt>
                <c:pt idx="433">
                  <c:v>16</c:v>
                </c:pt>
                <c:pt idx="434">
                  <c:v>17</c:v>
                </c:pt>
                <c:pt idx="435">
                  <c:v>17</c:v>
                </c:pt>
                <c:pt idx="436">
                  <c:v>17</c:v>
                </c:pt>
                <c:pt idx="437">
                  <c:v>16</c:v>
                </c:pt>
                <c:pt idx="438">
                  <c:v>16</c:v>
                </c:pt>
                <c:pt idx="439">
                  <c:v>16</c:v>
                </c:pt>
                <c:pt idx="440">
                  <c:v>17</c:v>
                </c:pt>
                <c:pt idx="441">
                  <c:v>17</c:v>
                </c:pt>
                <c:pt idx="442">
                  <c:v>17</c:v>
                </c:pt>
                <c:pt idx="443">
                  <c:v>17</c:v>
                </c:pt>
                <c:pt idx="444">
                  <c:v>16</c:v>
                </c:pt>
                <c:pt idx="445">
                  <c:v>16</c:v>
                </c:pt>
                <c:pt idx="446">
                  <c:v>17</c:v>
                </c:pt>
                <c:pt idx="447">
                  <c:v>17</c:v>
                </c:pt>
                <c:pt idx="448">
                  <c:v>17</c:v>
                </c:pt>
                <c:pt idx="449">
                  <c:v>17</c:v>
                </c:pt>
                <c:pt idx="450">
                  <c:v>16</c:v>
                </c:pt>
                <c:pt idx="451">
                  <c:v>16</c:v>
                </c:pt>
                <c:pt idx="452">
                  <c:v>17</c:v>
                </c:pt>
                <c:pt idx="453">
                  <c:v>17</c:v>
                </c:pt>
                <c:pt idx="454">
                  <c:v>17</c:v>
                </c:pt>
                <c:pt idx="455">
                  <c:v>17</c:v>
                </c:pt>
                <c:pt idx="456">
                  <c:v>17</c:v>
                </c:pt>
                <c:pt idx="457">
                  <c:v>16</c:v>
                </c:pt>
                <c:pt idx="458">
                  <c:v>17</c:v>
                </c:pt>
                <c:pt idx="459">
                  <c:v>17</c:v>
                </c:pt>
                <c:pt idx="460">
                  <c:v>17</c:v>
                </c:pt>
                <c:pt idx="461">
                  <c:v>17</c:v>
                </c:pt>
                <c:pt idx="462">
                  <c:v>17</c:v>
                </c:pt>
                <c:pt idx="463">
                  <c:v>16</c:v>
                </c:pt>
                <c:pt idx="464">
                  <c:v>17</c:v>
                </c:pt>
                <c:pt idx="465">
                  <c:v>17</c:v>
                </c:pt>
                <c:pt idx="466">
                  <c:v>17</c:v>
                </c:pt>
                <c:pt idx="467">
                  <c:v>17</c:v>
                </c:pt>
                <c:pt idx="468">
                  <c:v>17</c:v>
                </c:pt>
                <c:pt idx="469">
                  <c:v>17</c:v>
                </c:pt>
                <c:pt idx="470">
                  <c:v>17</c:v>
                </c:pt>
                <c:pt idx="471">
                  <c:v>17</c:v>
                </c:pt>
                <c:pt idx="472">
                  <c:v>17</c:v>
                </c:pt>
                <c:pt idx="473">
                  <c:v>17</c:v>
                </c:pt>
                <c:pt idx="474">
                  <c:v>17</c:v>
                </c:pt>
                <c:pt idx="475">
                  <c:v>17</c:v>
                </c:pt>
                <c:pt idx="476">
                  <c:v>17</c:v>
                </c:pt>
                <c:pt idx="477">
                  <c:v>17</c:v>
                </c:pt>
                <c:pt idx="478">
                  <c:v>17</c:v>
                </c:pt>
                <c:pt idx="479">
                  <c:v>17</c:v>
                </c:pt>
                <c:pt idx="480">
                  <c:v>17</c:v>
                </c:pt>
                <c:pt idx="481">
                  <c:v>17</c:v>
                </c:pt>
                <c:pt idx="482">
                  <c:v>17</c:v>
                </c:pt>
                <c:pt idx="483">
                  <c:v>17</c:v>
                </c:pt>
                <c:pt idx="484">
                  <c:v>17</c:v>
                </c:pt>
                <c:pt idx="485">
                  <c:v>18</c:v>
                </c:pt>
                <c:pt idx="486">
                  <c:v>17</c:v>
                </c:pt>
                <c:pt idx="487">
                  <c:v>17</c:v>
                </c:pt>
                <c:pt idx="488">
                  <c:v>17</c:v>
                </c:pt>
                <c:pt idx="489">
                  <c:v>17</c:v>
                </c:pt>
                <c:pt idx="490">
                  <c:v>17</c:v>
                </c:pt>
                <c:pt idx="491">
                  <c:v>18</c:v>
                </c:pt>
                <c:pt idx="492">
                  <c:v>18</c:v>
                </c:pt>
                <c:pt idx="493">
                  <c:v>17</c:v>
                </c:pt>
                <c:pt idx="494">
                  <c:v>17</c:v>
                </c:pt>
                <c:pt idx="495">
                  <c:v>17</c:v>
                </c:pt>
                <c:pt idx="496">
                  <c:v>17</c:v>
                </c:pt>
                <c:pt idx="497">
                  <c:v>18</c:v>
                </c:pt>
                <c:pt idx="498">
                  <c:v>18</c:v>
                </c:pt>
                <c:pt idx="499">
                  <c:v>17</c:v>
                </c:pt>
                <c:pt idx="500">
                  <c:v>17</c:v>
                </c:pt>
                <c:pt idx="501">
                  <c:v>17</c:v>
                </c:pt>
                <c:pt idx="502">
                  <c:v>17</c:v>
                </c:pt>
                <c:pt idx="503">
                  <c:v>17</c:v>
                </c:pt>
                <c:pt idx="504">
                  <c:v>18</c:v>
                </c:pt>
                <c:pt idx="505">
                  <c:v>18</c:v>
                </c:pt>
                <c:pt idx="506">
                  <c:v>17</c:v>
                </c:pt>
                <c:pt idx="507">
                  <c:v>17</c:v>
                </c:pt>
                <c:pt idx="508">
                  <c:v>17</c:v>
                </c:pt>
                <c:pt idx="509">
                  <c:v>17</c:v>
                </c:pt>
                <c:pt idx="510">
                  <c:v>18</c:v>
                </c:pt>
                <c:pt idx="511">
                  <c:v>18</c:v>
                </c:pt>
                <c:pt idx="512">
                  <c:v>17</c:v>
                </c:pt>
                <c:pt idx="513">
                  <c:v>17</c:v>
                </c:pt>
                <c:pt idx="514">
                  <c:v>17</c:v>
                </c:pt>
                <c:pt idx="515">
                  <c:v>17</c:v>
                </c:pt>
                <c:pt idx="516">
                  <c:v>18</c:v>
                </c:pt>
                <c:pt idx="517">
                  <c:v>18</c:v>
                </c:pt>
                <c:pt idx="518">
                  <c:v>18</c:v>
                </c:pt>
                <c:pt idx="519">
                  <c:v>17</c:v>
                </c:pt>
                <c:pt idx="520">
                  <c:v>17</c:v>
                </c:pt>
                <c:pt idx="521">
                  <c:v>17</c:v>
                </c:pt>
                <c:pt idx="522">
                  <c:v>18</c:v>
                </c:pt>
                <c:pt idx="523">
                  <c:v>18</c:v>
                </c:pt>
                <c:pt idx="524">
                  <c:v>18</c:v>
                </c:pt>
                <c:pt idx="525">
                  <c:v>17</c:v>
                </c:pt>
                <c:pt idx="526">
                  <c:v>17</c:v>
                </c:pt>
                <c:pt idx="527">
                  <c:v>17</c:v>
                </c:pt>
                <c:pt idx="528">
                  <c:v>18</c:v>
                </c:pt>
                <c:pt idx="529">
                  <c:v>18</c:v>
                </c:pt>
                <c:pt idx="530">
                  <c:v>18</c:v>
                </c:pt>
                <c:pt idx="531">
                  <c:v>18</c:v>
                </c:pt>
                <c:pt idx="532">
                  <c:v>17</c:v>
                </c:pt>
                <c:pt idx="533">
                  <c:v>17</c:v>
                </c:pt>
                <c:pt idx="534">
                  <c:v>18</c:v>
                </c:pt>
                <c:pt idx="535">
                  <c:v>18</c:v>
                </c:pt>
                <c:pt idx="536">
                  <c:v>18</c:v>
                </c:pt>
                <c:pt idx="537">
                  <c:v>18</c:v>
                </c:pt>
                <c:pt idx="538">
                  <c:v>17</c:v>
                </c:pt>
                <c:pt idx="539">
                  <c:v>17</c:v>
                </c:pt>
                <c:pt idx="540">
                  <c:v>18</c:v>
                </c:pt>
                <c:pt idx="541">
                  <c:v>18</c:v>
                </c:pt>
                <c:pt idx="542">
                  <c:v>18</c:v>
                </c:pt>
                <c:pt idx="543">
                  <c:v>18</c:v>
                </c:pt>
                <c:pt idx="544">
                  <c:v>18</c:v>
                </c:pt>
                <c:pt idx="545">
                  <c:v>17</c:v>
                </c:pt>
                <c:pt idx="546">
                  <c:v>17</c:v>
                </c:pt>
                <c:pt idx="547">
                  <c:v>18</c:v>
                </c:pt>
                <c:pt idx="548">
                  <c:v>18</c:v>
                </c:pt>
                <c:pt idx="549">
                  <c:v>18</c:v>
                </c:pt>
                <c:pt idx="550">
                  <c:v>18</c:v>
                </c:pt>
                <c:pt idx="551">
                  <c:v>17</c:v>
                </c:pt>
                <c:pt idx="552">
                  <c:v>17</c:v>
                </c:pt>
                <c:pt idx="553">
                  <c:v>18</c:v>
                </c:pt>
                <c:pt idx="554">
                  <c:v>18</c:v>
                </c:pt>
                <c:pt idx="555">
                  <c:v>18</c:v>
                </c:pt>
                <c:pt idx="556">
                  <c:v>18</c:v>
                </c:pt>
                <c:pt idx="557">
                  <c:v>17</c:v>
                </c:pt>
                <c:pt idx="558">
                  <c:v>17</c:v>
                </c:pt>
                <c:pt idx="559">
                  <c:v>18</c:v>
                </c:pt>
                <c:pt idx="560">
                  <c:v>18</c:v>
                </c:pt>
                <c:pt idx="561">
                  <c:v>18</c:v>
                </c:pt>
                <c:pt idx="562">
                  <c:v>18</c:v>
                </c:pt>
                <c:pt idx="563">
                  <c:v>18</c:v>
                </c:pt>
                <c:pt idx="564">
                  <c:v>17</c:v>
                </c:pt>
                <c:pt idx="565">
                  <c:v>18</c:v>
                </c:pt>
                <c:pt idx="566">
                  <c:v>18</c:v>
                </c:pt>
                <c:pt idx="567">
                  <c:v>18</c:v>
                </c:pt>
                <c:pt idx="568">
                  <c:v>18</c:v>
                </c:pt>
                <c:pt idx="569">
                  <c:v>18</c:v>
                </c:pt>
                <c:pt idx="570">
                  <c:v>18</c:v>
                </c:pt>
                <c:pt idx="571">
                  <c:v>18</c:v>
                </c:pt>
                <c:pt idx="572">
                  <c:v>18</c:v>
                </c:pt>
                <c:pt idx="573">
                  <c:v>18</c:v>
                </c:pt>
                <c:pt idx="574">
                  <c:v>18</c:v>
                </c:pt>
                <c:pt idx="575">
                  <c:v>18</c:v>
                </c:pt>
                <c:pt idx="576">
                  <c:v>18</c:v>
                </c:pt>
                <c:pt idx="577">
                  <c:v>18</c:v>
                </c:pt>
                <c:pt idx="578">
                  <c:v>18</c:v>
                </c:pt>
                <c:pt idx="579">
                  <c:v>18</c:v>
                </c:pt>
                <c:pt idx="580">
                  <c:v>18</c:v>
                </c:pt>
                <c:pt idx="581">
                  <c:v>18</c:v>
                </c:pt>
                <c:pt idx="582">
                  <c:v>18</c:v>
                </c:pt>
                <c:pt idx="583">
                  <c:v>18</c:v>
                </c:pt>
                <c:pt idx="584">
                  <c:v>18</c:v>
                </c:pt>
                <c:pt idx="585">
                  <c:v>18</c:v>
                </c:pt>
                <c:pt idx="586">
                  <c:v>19</c:v>
                </c:pt>
                <c:pt idx="587">
                  <c:v>18</c:v>
                </c:pt>
                <c:pt idx="588">
                  <c:v>18</c:v>
                </c:pt>
                <c:pt idx="589">
                  <c:v>18</c:v>
                </c:pt>
                <c:pt idx="590">
                  <c:v>18</c:v>
                </c:pt>
                <c:pt idx="591">
                  <c:v>18</c:v>
                </c:pt>
                <c:pt idx="592">
                  <c:v>19</c:v>
                </c:pt>
                <c:pt idx="593">
                  <c:v>18</c:v>
                </c:pt>
                <c:pt idx="594">
                  <c:v>18</c:v>
                </c:pt>
                <c:pt idx="595">
                  <c:v>18</c:v>
                </c:pt>
                <c:pt idx="596">
                  <c:v>18</c:v>
                </c:pt>
                <c:pt idx="597">
                  <c:v>18</c:v>
                </c:pt>
                <c:pt idx="598">
                  <c:v>19</c:v>
                </c:pt>
                <c:pt idx="599">
                  <c:v>19</c:v>
                </c:pt>
                <c:pt idx="600">
                  <c:v>18</c:v>
                </c:pt>
                <c:pt idx="601">
                  <c:v>18</c:v>
                </c:pt>
                <c:pt idx="602">
                  <c:v>18</c:v>
                </c:pt>
                <c:pt idx="603">
                  <c:v>18</c:v>
                </c:pt>
                <c:pt idx="604">
                  <c:v>19</c:v>
                </c:pt>
                <c:pt idx="605">
                  <c:v>19</c:v>
                </c:pt>
                <c:pt idx="606">
                  <c:v>18</c:v>
                </c:pt>
                <c:pt idx="607">
                  <c:v>18</c:v>
                </c:pt>
                <c:pt idx="608">
                  <c:v>18</c:v>
                </c:pt>
                <c:pt idx="609">
                  <c:v>18</c:v>
                </c:pt>
                <c:pt idx="610">
                  <c:v>18</c:v>
                </c:pt>
                <c:pt idx="611">
                  <c:v>19</c:v>
                </c:pt>
                <c:pt idx="612">
                  <c:v>19</c:v>
                </c:pt>
                <c:pt idx="613">
                  <c:v>18</c:v>
                </c:pt>
                <c:pt idx="614">
                  <c:v>18</c:v>
                </c:pt>
                <c:pt idx="615">
                  <c:v>18</c:v>
                </c:pt>
                <c:pt idx="616">
                  <c:v>18</c:v>
                </c:pt>
                <c:pt idx="617">
                  <c:v>19</c:v>
                </c:pt>
                <c:pt idx="618">
                  <c:v>19</c:v>
                </c:pt>
                <c:pt idx="619">
                  <c:v>18</c:v>
                </c:pt>
                <c:pt idx="620">
                  <c:v>18</c:v>
                </c:pt>
                <c:pt idx="621">
                  <c:v>18</c:v>
                </c:pt>
                <c:pt idx="622">
                  <c:v>18</c:v>
                </c:pt>
                <c:pt idx="623">
                  <c:v>19</c:v>
                </c:pt>
                <c:pt idx="624">
                  <c:v>19</c:v>
                </c:pt>
                <c:pt idx="625">
                  <c:v>18</c:v>
                </c:pt>
                <c:pt idx="626">
                  <c:v>18</c:v>
                </c:pt>
                <c:pt idx="627">
                  <c:v>18</c:v>
                </c:pt>
                <c:pt idx="628">
                  <c:v>18</c:v>
                </c:pt>
                <c:pt idx="629">
                  <c:v>19</c:v>
                </c:pt>
                <c:pt idx="630">
                  <c:v>19</c:v>
                </c:pt>
                <c:pt idx="631">
                  <c:v>19</c:v>
                </c:pt>
                <c:pt idx="632">
                  <c:v>18</c:v>
                </c:pt>
                <c:pt idx="633">
                  <c:v>18</c:v>
                </c:pt>
                <c:pt idx="634">
                  <c:v>18</c:v>
                </c:pt>
                <c:pt idx="635">
                  <c:v>19</c:v>
                </c:pt>
                <c:pt idx="636">
                  <c:v>19</c:v>
                </c:pt>
                <c:pt idx="637">
                  <c:v>19</c:v>
                </c:pt>
                <c:pt idx="638">
                  <c:v>18</c:v>
                </c:pt>
                <c:pt idx="639">
                  <c:v>18</c:v>
                </c:pt>
                <c:pt idx="640">
                  <c:v>18</c:v>
                </c:pt>
                <c:pt idx="641">
                  <c:v>19</c:v>
                </c:pt>
                <c:pt idx="642">
                  <c:v>19</c:v>
                </c:pt>
                <c:pt idx="643">
                  <c:v>19</c:v>
                </c:pt>
                <c:pt idx="644">
                  <c:v>18</c:v>
                </c:pt>
                <c:pt idx="645">
                  <c:v>18</c:v>
                </c:pt>
                <c:pt idx="646">
                  <c:v>18</c:v>
                </c:pt>
                <c:pt idx="647">
                  <c:v>18</c:v>
                </c:pt>
                <c:pt idx="648">
                  <c:v>19</c:v>
                </c:pt>
                <c:pt idx="649">
                  <c:v>19</c:v>
                </c:pt>
                <c:pt idx="650">
                  <c:v>19</c:v>
                </c:pt>
                <c:pt idx="651">
                  <c:v>18</c:v>
                </c:pt>
                <c:pt idx="652">
                  <c:v>18</c:v>
                </c:pt>
                <c:pt idx="653">
                  <c:v>18</c:v>
                </c:pt>
                <c:pt idx="654">
                  <c:v>19</c:v>
                </c:pt>
                <c:pt idx="655">
                  <c:v>19</c:v>
                </c:pt>
                <c:pt idx="656">
                  <c:v>19</c:v>
                </c:pt>
                <c:pt idx="657">
                  <c:v>18</c:v>
                </c:pt>
                <c:pt idx="658">
                  <c:v>18</c:v>
                </c:pt>
                <c:pt idx="659">
                  <c:v>18</c:v>
                </c:pt>
                <c:pt idx="660">
                  <c:v>19</c:v>
                </c:pt>
                <c:pt idx="661">
                  <c:v>19</c:v>
                </c:pt>
                <c:pt idx="662">
                  <c:v>19</c:v>
                </c:pt>
                <c:pt idx="663">
                  <c:v>19</c:v>
                </c:pt>
                <c:pt idx="664">
                  <c:v>18</c:v>
                </c:pt>
                <c:pt idx="665">
                  <c:v>18</c:v>
                </c:pt>
                <c:pt idx="666">
                  <c:v>19</c:v>
                </c:pt>
                <c:pt idx="667">
                  <c:v>19</c:v>
                </c:pt>
                <c:pt idx="668">
                  <c:v>19</c:v>
                </c:pt>
                <c:pt idx="669">
                  <c:v>19</c:v>
                </c:pt>
                <c:pt idx="670">
                  <c:v>18</c:v>
                </c:pt>
                <c:pt idx="671">
                  <c:v>18</c:v>
                </c:pt>
                <c:pt idx="672">
                  <c:v>19</c:v>
                </c:pt>
                <c:pt idx="673">
                  <c:v>19</c:v>
                </c:pt>
                <c:pt idx="674">
                  <c:v>19</c:v>
                </c:pt>
                <c:pt idx="675">
                  <c:v>19</c:v>
                </c:pt>
                <c:pt idx="676">
                  <c:v>18</c:v>
                </c:pt>
                <c:pt idx="677">
                  <c:v>18</c:v>
                </c:pt>
                <c:pt idx="678">
                  <c:v>18</c:v>
                </c:pt>
                <c:pt idx="679">
                  <c:v>19</c:v>
                </c:pt>
                <c:pt idx="680">
                  <c:v>19</c:v>
                </c:pt>
                <c:pt idx="681">
                  <c:v>19</c:v>
                </c:pt>
                <c:pt idx="682">
                  <c:v>19</c:v>
                </c:pt>
                <c:pt idx="683">
                  <c:v>18</c:v>
                </c:pt>
                <c:pt idx="684">
                  <c:v>18</c:v>
                </c:pt>
                <c:pt idx="685">
                  <c:v>19</c:v>
                </c:pt>
                <c:pt idx="686">
                  <c:v>19</c:v>
                </c:pt>
                <c:pt idx="687">
                  <c:v>19</c:v>
                </c:pt>
                <c:pt idx="688">
                  <c:v>19</c:v>
                </c:pt>
                <c:pt idx="689">
                  <c:v>18</c:v>
                </c:pt>
                <c:pt idx="690">
                  <c:v>18</c:v>
                </c:pt>
                <c:pt idx="691">
                  <c:v>19</c:v>
                </c:pt>
                <c:pt idx="692">
                  <c:v>19</c:v>
                </c:pt>
                <c:pt idx="693">
                  <c:v>19</c:v>
                </c:pt>
                <c:pt idx="694">
                  <c:v>19</c:v>
                </c:pt>
                <c:pt idx="695">
                  <c:v>18</c:v>
                </c:pt>
                <c:pt idx="696">
                  <c:v>18</c:v>
                </c:pt>
                <c:pt idx="697">
                  <c:v>19</c:v>
                </c:pt>
                <c:pt idx="698">
                  <c:v>19</c:v>
                </c:pt>
                <c:pt idx="699">
                  <c:v>19</c:v>
                </c:pt>
                <c:pt idx="700">
                  <c:v>19</c:v>
                </c:pt>
                <c:pt idx="701">
                  <c:v>19</c:v>
                </c:pt>
                <c:pt idx="702">
                  <c:v>18</c:v>
                </c:pt>
                <c:pt idx="703">
                  <c:v>19</c:v>
                </c:pt>
                <c:pt idx="704">
                  <c:v>19</c:v>
                </c:pt>
                <c:pt idx="705">
                  <c:v>19</c:v>
                </c:pt>
                <c:pt idx="706">
                  <c:v>19</c:v>
                </c:pt>
                <c:pt idx="707">
                  <c:v>19</c:v>
                </c:pt>
                <c:pt idx="708">
                  <c:v>18</c:v>
                </c:pt>
                <c:pt idx="709">
                  <c:v>18</c:v>
                </c:pt>
                <c:pt idx="710">
                  <c:v>19</c:v>
                </c:pt>
                <c:pt idx="711">
                  <c:v>19</c:v>
                </c:pt>
                <c:pt idx="712">
                  <c:v>19</c:v>
                </c:pt>
                <c:pt idx="713">
                  <c:v>19</c:v>
                </c:pt>
                <c:pt idx="714">
                  <c:v>19</c:v>
                </c:pt>
                <c:pt idx="715">
                  <c:v>18</c:v>
                </c:pt>
                <c:pt idx="716">
                  <c:v>19</c:v>
                </c:pt>
                <c:pt idx="717">
                  <c:v>19</c:v>
                </c:pt>
                <c:pt idx="718">
                  <c:v>19</c:v>
                </c:pt>
                <c:pt idx="719">
                  <c:v>19</c:v>
                </c:pt>
                <c:pt idx="720">
                  <c:v>19</c:v>
                </c:pt>
                <c:pt idx="721">
                  <c:v>18</c:v>
                </c:pt>
                <c:pt idx="722">
                  <c:v>19</c:v>
                </c:pt>
                <c:pt idx="723">
                  <c:v>19</c:v>
                </c:pt>
                <c:pt idx="724">
                  <c:v>19</c:v>
                </c:pt>
                <c:pt idx="725">
                  <c:v>19</c:v>
                </c:pt>
                <c:pt idx="726">
                  <c:v>19</c:v>
                </c:pt>
                <c:pt idx="727">
                  <c:v>18</c:v>
                </c:pt>
                <c:pt idx="728">
                  <c:v>19</c:v>
                </c:pt>
                <c:pt idx="729">
                  <c:v>19</c:v>
                </c:pt>
                <c:pt idx="730">
                  <c:v>19</c:v>
                </c:pt>
                <c:pt idx="731">
                  <c:v>19</c:v>
                </c:pt>
                <c:pt idx="732">
                  <c:v>19</c:v>
                </c:pt>
                <c:pt idx="733">
                  <c:v>19</c:v>
                </c:pt>
                <c:pt idx="734">
                  <c:v>19</c:v>
                </c:pt>
                <c:pt idx="735">
                  <c:v>19</c:v>
                </c:pt>
                <c:pt idx="736">
                  <c:v>19</c:v>
                </c:pt>
                <c:pt idx="737">
                  <c:v>19</c:v>
                </c:pt>
                <c:pt idx="738">
                  <c:v>19</c:v>
                </c:pt>
                <c:pt idx="739">
                  <c:v>19</c:v>
                </c:pt>
                <c:pt idx="740">
                  <c:v>19</c:v>
                </c:pt>
                <c:pt idx="741">
                  <c:v>19</c:v>
                </c:pt>
                <c:pt idx="742">
                  <c:v>19</c:v>
                </c:pt>
                <c:pt idx="743">
                  <c:v>19</c:v>
                </c:pt>
                <c:pt idx="744">
                  <c:v>19</c:v>
                </c:pt>
                <c:pt idx="745">
                  <c:v>19</c:v>
                </c:pt>
                <c:pt idx="746">
                  <c:v>19</c:v>
                </c:pt>
                <c:pt idx="747">
                  <c:v>19</c:v>
                </c:pt>
                <c:pt idx="748">
                  <c:v>19</c:v>
                </c:pt>
                <c:pt idx="749">
                  <c:v>19</c:v>
                </c:pt>
                <c:pt idx="750">
                  <c:v>19</c:v>
                </c:pt>
                <c:pt idx="751">
                  <c:v>19</c:v>
                </c:pt>
                <c:pt idx="752">
                  <c:v>19</c:v>
                </c:pt>
                <c:pt idx="753">
                  <c:v>19</c:v>
                </c:pt>
                <c:pt idx="754">
                  <c:v>19</c:v>
                </c:pt>
                <c:pt idx="755">
                  <c:v>19</c:v>
                </c:pt>
                <c:pt idx="756">
                  <c:v>19</c:v>
                </c:pt>
                <c:pt idx="757">
                  <c:v>19</c:v>
                </c:pt>
                <c:pt idx="758">
                  <c:v>19</c:v>
                </c:pt>
                <c:pt idx="759">
                  <c:v>19</c:v>
                </c:pt>
                <c:pt idx="760">
                  <c:v>19</c:v>
                </c:pt>
                <c:pt idx="761">
                  <c:v>19</c:v>
                </c:pt>
                <c:pt idx="762">
                  <c:v>19</c:v>
                </c:pt>
                <c:pt idx="763">
                  <c:v>19</c:v>
                </c:pt>
                <c:pt idx="764">
                  <c:v>19</c:v>
                </c:pt>
                <c:pt idx="765">
                  <c:v>19</c:v>
                </c:pt>
                <c:pt idx="766">
                  <c:v>19</c:v>
                </c:pt>
                <c:pt idx="767">
                  <c:v>19</c:v>
                </c:pt>
                <c:pt idx="768">
                  <c:v>20</c:v>
                </c:pt>
                <c:pt idx="769">
                  <c:v>19</c:v>
                </c:pt>
                <c:pt idx="770">
                  <c:v>19</c:v>
                </c:pt>
                <c:pt idx="771">
                  <c:v>19</c:v>
                </c:pt>
                <c:pt idx="772">
                  <c:v>19</c:v>
                </c:pt>
                <c:pt idx="773">
                  <c:v>19</c:v>
                </c:pt>
                <c:pt idx="774">
                  <c:v>19</c:v>
                </c:pt>
                <c:pt idx="775">
                  <c:v>19</c:v>
                </c:pt>
                <c:pt idx="776">
                  <c:v>19</c:v>
                </c:pt>
                <c:pt idx="777">
                  <c:v>19</c:v>
                </c:pt>
                <c:pt idx="778">
                  <c:v>19</c:v>
                </c:pt>
                <c:pt idx="779">
                  <c:v>19</c:v>
                </c:pt>
                <c:pt idx="780">
                  <c:v>19</c:v>
                </c:pt>
                <c:pt idx="781">
                  <c:v>20</c:v>
                </c:pt>
                <c:pt idx="782">
                  <c:v>19</c:v>
                </c:pt>
                <c:pt idx="783">
                  <c:v>19</c:v>
                </c:pt>
                <c:pt idx="784">
                  <c:v>19</c:v>
                </c:pt>
                <c:pt idx="785">
                  <c:v>19</c:v>
                </c:pt>
                <c:pt idx="786">
                  <c:v>19</c:v>
                </c:pt>
                <c:pt idx="787">
                  <c:v>20</c:v>
                </c:pt>
                <c:pt idx="788">
                  <c:v>19</c:v>
                </c:pt>
                <c:pt idx="789">
                  <c:v>19</c:v>
                </c:pt>
                <c:pt idx="790">
                  <c:v>19</c:v>
                </c:pt>
                <c:pt idx="791">
                  <c:v>19</c:v>
                </c:pt>
                <c:pt idx="792">
                  <c:v>19</c:v>
                </c:pt>
                <c:pt idx="793">
                  <c:v>20</c:v>
                </c:pt>
                <c:pt idx="794">
                  <c:v>19</c:v>
                </c:pt>
                <c:pt idx="795">
                  <c:v>19</c:v>
                </c:pt>
                <c:pt idx="796">
                  <c:v>19</c:v>
                </c:pt>
                <c:pt idx="797">
                  <c:v>19</c:v>
                </c:pt>
                <c:pt idx="798">
                  <c:v>19</c:v>
                </c:pt>
                <c:pt idx="799">
                  <c:v>20</c:v>
                </c:pt>
                <c:pt idx="800">
                  <c:v>20</c:v>
                </c:pt>
                <c:pt idx="801">
                  <c:v>19</c:v>
                </c:pt>
                <c:pt idx="802">
                  <c:v>19</c:v>
                </c:pt>
                <c:pt idx="803">
                  <c:v>19</c:v>
                </c:pt>
                <c:pt idx="804">
                  <c:v>19</c:v>
                </c:pt>
                <c:pt idx="805">
                  <c:v>19</c:v>
                </c:pt>
                <c:pt idx="806">
                  <c:v>20</c:v>
                </c:pt>
                <c:pt idx="807">
                  <c:v>19</c:v>
                </c:pt>
                <c:pt idx="808">
                  <c:v>19</c:v>
                </c:pt>
                <c:pt idx="809">
                  <c:v>19</c:v>
                </c:pt>
                <c:pt idx="810">
                  <c:v>19</c:v>
                </c:pt>
                <c:pt idx="811">
                  <c:v>19</c:v>
                </c:pt>
                <c:pt idx="812">
                  <c:v>20</c:v>
                </c:pt>
                <c:pt idx="813">
                  <c:v>19</c:v>
                </c:pt>
                <c:pt idx="814">
                  <c:v>19</c:v>
                </c:pt>
                <c:pt idx="815">
                  <c:v>19</c:v>
                </c:pt>
                <c:pt idx="816">
                  <c:v>19</c:v>
                </c:pt>
                <c:pt idx="817">
                  <c:v>19</c:v>
                </c:pt>
                <c:pt idx="818">
                  <c:v>20</c:v>
                </c:pt>
                <c:pt idx="819">
                  <c:v>20</c:v>
                </c:pt>
                <c:pt idx="820">
                  <c:v>19</c:v>
                </c:pt>
                <c:pt idx="821">
                  <c:v>19</c:v>
                </c:pt>
                <c:pt idx="822">
                  <c:v>19</c:v>
                </c:pt>
                <c:pt idx="823">
                  <c:v>19</c:v>
                </c:pt>
                <c:pt idx="824">
                  <c:v>20</c:v>
                </c:pt>
                <c:pt idx="825">
                  <c:v>20</c:v>
                </c:pt>
                <c:pt idx="826">
                  <c:v>19</c:v>
                </c:pt>
                <c:pt idx="827">
                  <c:v>19</c:v>
                </c:pt>
                <c:pt idx="828">
                  <c:v>19</c:v>
                </c:pt>
                <c:pt idx="829">
                  <c:v>19</c:v>
                </c:pt>
                <c:pt idx="830">
                  <c:v>20</c:v>
                </c:pt>
                <c:pt idx="831">
                  <c:v>20</c:v>
                </c:pt>
                <c:pt idx="832">
                  <c:v>19</c:v>
                </c:pt>
                <c:pt idx="833">
                  <c:v>19</c:v>
                </c:pt>
                <c:pt idx="834">
                  <c:v>19</c:v>
                </c:pt>
                <c:pt idx="835">
                  <c:v>19</c:v>
                </c:pt>
                <c:pt idx="836">
                  <c:v>19</c:v>
                </c:pt>
                <c:pt idx="837">
                  <c:v>20</c:v>
                </c:pt>
                <c:pt idx="838">
                  <c:v>20</c:v>
                </c:pt>
                <c:pt idx="839">
                  <c:v>19</c:v>
                </c:pt>
                <c:pt idx="840">
                  <c:v>19</c:v>
                </c:pt>
                <c:pt idx="841">
                  <c:v>19</c:v>
                </c:pt>
                <c:pt idx="842">
                  <c:v>19</c:v>
                </c:pt>
                <c:pt idx="843">
                  <c:v>20</c:v>
                </c:pt>
                <c:pt idx="844">
                  <c:v>20</c:v>
                </c:pt>
                <c:pt idx="845">
                  <c:v>19</c:v>
                </c:pt>
                <c:pt idx="846">
                  <c:v>19</c:v>
                </c:pt>
                <c:pt idx="847">
                  <c:v>19</c:v>
                </c:pt>
                <c:pt idx="848">
                  <c:v>19</c:v>
                </c:pt>
                <c:pt idx="849">
                  <c:v>20</c:v>
                </c:pt>
                <c:pt idx="850">
                  <c:v>20</c:v>
                </c:pt>
                <c:pt idx="851">
                  <c:v>19</c:v>
                </c:pt>
                <c:pt idx="852">
                  <c:v>19</c:v>
                </c:pt>
                <c:pt idx="853">
                  <c:v>19</c:v>
                </c:pt>
                <c:pt idx="854">
                  <c:v>19</c:v>
                </c:pt>
                <c:pt idx="855">
                  <c:v>20</c:v>
                </c:pt>
                <c:pt idx="856">
                  <c:v>20</c:v>
                </c:pt>
                <c:pt idx="857">
                  <c:v>20</c:v>
                </c:pt>
                <c:pt idx="858">
                  <c:v>19</c:v>
                </c:pt>
                <c:pt idx="859">
                  <c:v>19</c:v>
                </c:pt>
                <c:pt idx="860">
                  <c:v>19</c:v>
                </c:pt>
                <c:pt idx="861">
                  <c:v>19</c:v>
                </c:pt>
                <c:pt idx="862">
                  <c:v>20</c:v>
                </c:pt>
                <c:pt idx="863">
                  <c:v>20</c:v>
                </c:pt>
                <c:pt idx="864">
                  <c:v>19</c:v>
                </c:pt>
                <c:pt idx="865">
                  <c:v>19</c:v>
                </c:pt>
                <c:pt idx="866">
                  <c:v>19</c:v>
                </c:pt>
                <c:pt idx="867">
                  <c:v>19</c:v>
                </c:pt>
                <c:pt idx="868">
                  <c:v>20</c:v>
                </c:pt>
                <c:pt idx="869">
                  <c:v>20</c:v>
                </c:pt>
                <c:pt idx="870">
                  <c:v>19</c:v>
                </c:pt>
                <c:pt idx="871">
                  <c:v>19</c:v>
                </c:pt>
                <c:pt idx="872">
                  <c:v>19</c:v>
                </c:pt>
                <c:pt idx="873">
                  <c:v>19</c:v>
                </c:pt>
                <c:pt idx="874">
                  <c:v>20</c:v>
                </c:pt>
                <c:pt idx="875">
                  <c:v>20</c:v>
                </c:pt>
                <c:pt idx="876">
                  <c:v>20</c:v>
                </c:pt>
                <c:pt idx="877">
                  <c:v>19</c:v>
                </c:pt>
                <c:pt idx="878">
                  <c:v>19</c:v>
                </c:pt>
                <c:pt idx="879">
                  <c:v>19</c:v>
                </c:pt>
                <c:pt idx="880">
                  <c:v>20</c:v>
                </c:pt>
                <c:pt idx="881">
                  <c:v>20</c:v>
                </c:pt>
                <c:pt idx="882">
                  <c:v>20</c:v>
                </c:pt>
                <c:pt idx="883">
                  <c:v>19</c:v>
                </c:pt>
                <c:pt idx="884">
                  <c:v>19</c:v>
                </c:pt>
                <c:pt idx="885">
                  <c:v>19</c:v>
                </c:pt>
                <c:pt idx="886">
                  <c:v>19</c:v>
                </c:pt>
                <c:pt idx="887">
                  <c:v>20</c:v>
                </c:pt>
                <c:pt idx="888">
                  <c:v>20</c:v>
                </c:pt>
                <c:pt idx="889">
                  <c:v>19</c:v>
                </c:pt>
                <c:pt idx="890">
                  <c:v>19</c:v>
                </c:pt>
                <c:pt idx="891">
                  <c:v>19</c:v>
                </c:pt>
                <c:pt idx="892">
                  <c:v>19</c:v>
                </c:pt>
                <c:pt idx="893">
                  <c:v>20</c:v>
                </c:pt>
                <c:pt idx="894">
                  <c:v>20</c:v>
                </c:pt>
                <c:pt idx="895">
                  <c:v>20</c:v>
                </c:pt>
                <c:pt idx="896">
                  <c:v>19</c:v>
                </c:pt>
                <c:pt idx="897">
                  <c:v>19</c:v>
                </c:pt>
                <c:pt idx="898">
                  <c:v>19</c:v>
                </c:pt>
                <c:pt idx="899">
                  <c:v>20</c:v>
                </c:pt>
                <c:pt idx="900">
                  <c:v>20</c:v>
                </c:pt>
                <c:pt idx="901">
                  <c:v>20</c:v>
                </c:pt>
                <c:pt idx="902">
                  <c:v>19</c:v>
                </c:pt>
                <c:pt idx="903">
                  <c:v>19</c:v>
                </c:pt>
                <c:pt idx="904">
                  <c:v>19</c:v>
                </c:pt>
                <c:pt idx="905">
                  <c:v>20</c:v>
                </c:pt>
                <c:pt idx="906">
                  <c:v>20</c:v>
                </c:pt>
                <c:pt idx="907">
                  <c:v>20</c:v>
                </c:pt>
                <c:pt idx="908">
                  <c:v>19</c:v>
                </c:pt>
                <c:pt idx="909">
                  <c:v>19</c:v>
                </c:pt>
                <c:pt idx="910">
                  <c:v>19</c:v>
                </c:pt>
                <c:pt idx="911">
                  <c:v>19</c:v>
                </c:pt>
                <c:pt idx="912">
                  <c:v>20</c:v>
                </c:pt>
                <c:pt idx="913">
                  <c:v>20</c:v>
                </c:pt>
                <c:pt idx="914">
                  <c:v>20</c:v>
                </c:pt>
                <c:pt idx="915">
                  <c:v>19</c:v>
                </c:pt>
                <c:pt idx="916">
                  <c:v>19</c:v>
                </c:pt>
                <c:pt idx="917">
                  <c:v>19</c:v>
                </c:pt>
                <c:pt idx="918">
                  <c:v>20</c:v>
                </c:pt>
                <c:pt idx="919">
                  <c:v>20</c:v>
                </c:pt>
                <c:pt idx="920">
                  <c:v>20</c:v>
                </c:pt>
                <c:pt idx="921">
                  <c:v>19</c:v>
                </c:pt>
                <c:pt idx="922">
                  <c:v>19</c:v>
                </c:pt>
                <c:pt idx="923">
                  <c:v>19</c:v>
                </c:pt>
                <c:pt idx="924">
                  <c:v>20</c:v>
                </c:pt>
                <c:pt idx="925">
                  <c:v>20</c:v>
                </c:pt>
                <c:pt idx="926">
                  <c:v>20</c:v>
                </c:pt>
                <c:pt idx="927">
                  <c:v>19</c:v>
                </c:pt>
                <c:pt idx="928">
                  <c:v>19</c:v>
                </c:pt>
                <c:pt idx="929">
                  <c:v>19</c:v>
                </c:pt>
                <c:pt idx="930">
                  <c:v>20</c:v>
                </c:pt>
                <c:pt idx="931">
                  <c:v>20</c:v>
                </c:pt>
                <c:pt idx="932">
                  <c:v>20</c:v>
                </c:pt>
                <c:pt idx="933">
                  <c:v>20</c:v>
                </c:pt>
                <c:pt idx="934">
                  <c:v>19</c:v>
                </c:pt>
                <c:pt idx="935">
                  <c:v>19</c:v>
                </c:pt>
                <c:pt idx="936">
                  <c:v>19</c:v>
                </c:pt>
                <c:pt idx="937">
                  <c:v>20</c:v>
                </c:pt>
                <c:pt idx="938">
                  <c:v>20</c:v>
                </c:pt>
                <c:pt idx="939">
                  <c:v>20</c:v>
                </c:pt>
                <c:pt idx="940">
                  <c:v>19</c:v>
                </c:pt>
                <c:pt idx="941">
                  <c:v>19</c:v>
                </c:pt>
                <c:pt idx="942">
                  <c:v>19</c:v>
                </c:pt>
                <c:pt idx="943">
                  <c:v>20</c:v>
                </c:pt>
                <c:pt idx="944">
                  <c:v>20</c:v>
                </c:pt>
                <c:pt idx="945">
                  <c:v>20</c:v>
                </c:pt>
                <c:pt idx="946">
                  <c:v>19</c:v>
                </c:pt>
                <c:pt idx="947">
                  <c:v>19</c:v>
                </c:pt>
                <c:pt idx="948">
                  <c:v>19</c:v>
                </c:pt>
                <c:pt idx="949">
                  <c:v>20</c:v>
                </c:pt>
                <c:pt idx="950">
                  <c:v>20</c:v>
                </c:pt>
                <c:pt idx="951">
                  <c:v>20</c:v>
                </c:pt>
                <c:pt idx="952">
                  <c:v>20</c:v>
                </c:pt>
                <c:pt idx="953">
                  <c:v>19</c:v>
                </c:pt>
                <c:pt idx="954">
                  <c:v>19</c:v>
                </c:pt>
                <c:pt idx="955">
                  <c:v>20</c:v>
                </c:pt>
                <c:pt idx="956">
                  <c:v>20</c:v>
                </c:pt>
                <c:pt idx="957">
                  <c:v>20</c:v>
                </c:pt>
                <c:pt idx="958">
                  <c:v>20</c:v>
                </c:pt>
                <c:pt idx="959">
                  <c:v>19</c:v>
                </c:pt>
                <c:pt idx="960">
                  <c:v>19</c:v>
                </c:pt>
                <c:pt idx="961">
                  <c:v>19</c:v>
                </c:pt>
                <c:pt idx="962">
                  <c:v>20</c:v>
                </c:pt>
                <c:pt idx="963">
                  <c:v>20</c:v>
                </c:pt>
                <c:pt idx="964">
                  <c:v>20</c:v>
                </c:pt>
                <c:pt idx="965">
                  <c:v>19</c:v>
                </c:pt>
                <c:pt idx="966">
                  <c:v>19</c:v>
                </c:pt>
                <c:pt idx="967">
                  <c:v>19</c:v>
                </c:pt>
                <c:pt idx="968">
                  <c:v>20</c:v>
                </c:pt>
                <c:pt idx="969">
                  <c:v>20</c:v>
                </c:pt>
                <c:pt idx="970">
                  <c:v>20</c:v>
                </c:pt>
                <c:pt idx="971">
                  <c:v>19</c:v>
                </c:pt>
                <c:pt idx="972">
                  <c:v>19</c:v>
                </c:pt>
                <c:pt idx="973">
                  <c:v>19</c:v>
                </c:pt>
                <c:pt idx="974">
                  <c:v>20</c:v>
                </c:pt>
                <c:pt idx="975">
                  <c:v>20</c:v>
                </c:pt>
                <c:pt idx="976">
                  <c:v>20</c:v>
                </c:pt>
                <c:pt idx="977">
                  <c:v>20</c:v>
                </c:pt>
                <c:pt idx="978">
                  <c:v>19</c:v>
                </c:pt>
                <c:pt idx="979">
                  <c:v>19</c:v>
                </c:pt>
                <c:pt idx="980">
                  <c:v>20</c:v>
                </c:pt>
                <c:pt idx="981">
                  <c:v>20</c:v>
                </c:pt>
                <c:pt idx="982">
                  <c:v>20</c:v>
                </c:pt>
                <c:pt idx="983">
                  <c:v>20</c:v>
                </c:pt>
                <c:pt idx="984">
                  <c:v>19</c:v>
                </c:pt>
                <c:pt idx="985">
                  <c:v>19</c:v>
                </c:pt>
                <c:pt idx="986">
                  <c:v>19</c:v>
                </c:pt>
                <c:pt idx="987">
                  <c:v>20</c:v>
                </c:pt>
                <c:pt idx="988">
                  <c:v>20</c:v>
                </c:pt>
                <c:pt idx="989">
                  <c:v>20</c:v>
                </c:pt>
                <c:pt idx="990">
                  <c:v>19</c:v>
                </c:pt>
                <c:pt idx="991">
                  <c:v>19</c:v>
                </c:pt>
                <c:pt idx="992">
                  <c:v>19</c:v>
                </c:pt>
                <c:pt idx="993">
                  <c:v>20</c:v>
                </c:pt>
                <c:pt idx="994">
                  <c:v>20</c:v>
                </c:pt>
                <c:pt idx="995">
                  <c:v>20</c:v>
                </c:pt>
                <c:pt idx="996">
                  <c:v>20</c:v>
                </c:pt>
                <c:pt idx="997">
                  <c:v>19</c:v>
                </c:pt>
                <c:pt idx="998">
                  <c:v>19</c:v>
                </c:pt>
              </c:numCache>
            </c:numRef>
          </c:yVal>
          <c:smooth val="0"/>
        </c:ser>
        <c:ser>
          <c:idx val="1"/>
          <c:order val="2"/>
          <c:tx>
            <c:v>Сглаженный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Расчеты!$A$3:$A$1001</c:f>
              <c:numCache>
                <c:ptCount val="9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</c:numCache>
            </c:numRef>
          </c:xVal>
          <c:yVal>
            <c:numRef>
              <c:f>Расчеты!$E$3:$E$1001</c:f>
              <c:numCache>
                <c:ptCount val="999"/>
                <c:pt idx="3">
                  <c:v>0.14285714285714285</c:v>
                </c:pt>
                <c:pt idx="4">
                  <c:v>0.2857142857142857</c:v>
                </c:pt>
                <c:pt idx="5">
                  <c:v>0.42857142857142855</c:v>
                </c:pt>
                <c:pt idx="6">
                  <c:v>0.42857142857142855</c:v>
                </c:pt>
                <c:pt idx="7">
                  <c:v>0.5714285714285714</c:v>
                </c:pt>
                <c:pt idx="8">
                  <c:v>0.5714285714285714</c:v>
                </c:pt>
                <c:pt idx="9">
                  <c:v>0.7142857142857143</c:v>
                </c:pt>
                <c:pt idx="10">
                  <c:v>0.8571428571428571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1.1428571428571428</c:v>
                </c:pt>
                <c:pt idx="16">
                  <c:v>1.2857142857142858</c:v>
                </c:pt>
                <c:pt idx="17">
                  <c:v>1.4285714285714286</c:v>
                </c:pt>
                <c:pt idx="18">
                  <c:v>1.4285714285714286</c:v>
                </c:pt>
                <c:pt idx="19">
                  <c:v>1.5714285714285714</c:v>
                </c:pt>
                <c:pt idx="20">
                  <c:v>1.5714285714285714</c:v>
                </c:pt>
                <c:pt idx="21">
                  <c:v>1.5714285714285714</c:v>
                </c:pt>
                <c:pt idx="22">
                  <c:v>1.7142857142857142</c:v>
                </c:pt>
                <c:pt idx="23">
                  <c:v>1.7142857142857142</c:v>
                </c:pt>
                <c:pt idx="24">
                  <c:v>1.7142857142857142</c:v>
                </c:pt>
                <c:pt idx="25">
                  <c:v>1.7142857142857142</c:v>
                </c:pt>
                <c:pt idx="26">
                  <c:v>1.7142857142857142</c:v>
                </c:pt>
                <c:pt idx="27">
                  <c:v>1.8571428571428572</c:v>
                </c:pt>
                <c:pt idx="28">
                  <c:v>2</c:v>
                </c:pt>
                <c:pt idx="29">
                  <c:v>2.142857142857143</c:v>
                </c:pt>
                <c:pt idx="30">
                  <c:v>2.2857142857142856</c:v>
                </c:pt>
                <c:pt idx="31">
                  <c:v>2.4285714285714284</c:v>
                </c:pt>
                <c:pt idx="32">
                  <c:v>2.4285714285714284</c:v>
                </c:pt>
                <c:pt idx="33">
                  <c:v>2.4285714285714284</c:v>
                </c:pt>
                <c:pt idx="34">
                  <c:v>2.4285714285714284</c:v>
                </c:pt>
                <c:pt idx="35">
                  <c:v>2.5714285714285716</c:v>
                </c:pt>
                <c:pt idx="36">
                  <c:v>2.5714285714285716</c:v>
                </c:pt>
                <c:pt idx="37">
                  <c:v>2.5714285714285716</c:v>
                </c:pt>
                <c:pt idx="38">
                  <c:v>2.5714285714285716</c:v>
                </c:pt>
                <c:pt idx="39">
                  <c:v>2.7142857142857144</c:v>
                </c:pt>
                <c:pt idx="40">
                  <c:v>2.857142857142857</c:v>
                </c:pt>
                <c:pt idx="41">
                  <c:v>3</c:v>
                </c:pt>
                <c:pt idx="42">
                  <c:v>3.142857142857143</c:v>
                </c:pt>
                <c:pt idx="43">
                  <c:v>3.2857142857142856</c:v>
                </c:pt>
                <c:pt idx="44">
                  <c:v>3.2857142857142856</c:v>
                </c:pt>
                <c:pt idx="45">
                  <c:v>3.2857142857142856</c:v>
                </c:pt>
                <c:pt idx="46">
                  <c:v>3.2857142857142856</c:v>
                </c:pt>
                <c:pt idx="47">
                  <c:v>3.4285714285714284</c:v>
                </c:pt>
                <c:pt idx="48">
                  <c:v>3.5714285714285716</c:v>
                </c:pt>
                <c:pt idx="49">
                  <c:v>3.5714285714285716</c:v>
                </c:pt>
                <c:pt idx="50">
                  <c:v>3.5714285714285716</c:v>
                </c:pt>
                <c:pt idx="51">
                  <c:v>3.7142857142857144</c:v>
                </c:pt>
                <c:pt idx="52">
                  <c:v>3.857142857142857</c:v>
                </c:pt>
                <c:pt idx="53">
                  <c:v>4</c:v>
                </c:pt>
                <c:pt idx="54">
                  <c:v>4</c:v>
                </c:pt>
                <c:pt idx="55">
                  <c:v>4.142857142857143</c:v>
                </c:pt>
                <c:pt idx="56">
                  <c:v>4.142857142857143</c:v>
                </c:pt>
                <c:pt idx="57">
                  <c:v>4.142857142857143</c:v>
                </c:pt>
                <c:pt idx="58">
                  <c:v>4.142857142857143</c:v>
                </c:pt>
                <c:pt idx="59">
                  <c:v>4.142857142857143</c:v>
                </c:pt>
                <c:pt idx="60">
                  <c:v>4.285714285714286</c:v>
                </c:pt>
                <c:pt idx="61">
                  <c:v>4.428571428571429</c:v>
                </c:pt>
                <c:pt idx="62">
                  <c:v>4.428571428571429</c:v>
                </c:pt>
                <c:pt idx="63">
                  <c:v>4.571428571428571</c:v>
                </c:pt>
                <c:pt idx="64">
                  <c:v>4.571428571428571</c:v>
                </c:pt>
                <c:pt idx="65">
                  <c:v>4.571428571428571</c:v>
                </c:pt>
                <c:pt idx="66">
                  <c:v>4.714285714285714</c:v>
                </c:pt>
                <c:pt idx="67">
                  <c:v>4.714285714285714</c:v>
                </c:pt>
                <c:pt idx="68">
                  <c:v>4.714285714285714</c:v>
                </c:pt>
                <c:pt idx="69">
                  <c:v>4.714285714285714</c:v>
                </c:pt>
                <c:pt idx="70">
                  <c:v>4.714285714285714</c:v>
                </c:pt>
                <c:pt idx="71">
                  <c:v>4.857142857142857</c:v>
                </c:pt>
                <c:pt idx="72">
                  <c:v>5</c:v>
                </c:pt>
                <c:pt idx="73">
                  <c:v>5</c:v>
                </c:pt>
                <c:pt idx="74">
                  <c:v>5.142857142857143</c:v>
                </c:pt>
                <c:pt idx="75">
                  <c:v>5.285714285714286</c:v>
                </c:pt>
                <c:pt idx="76">
                  <c:v>5.285714285714286</c:v>
                </c:pt>
                <c:pt idx="77">
                  <c:v>5.285714285714286</c:v>
                </c:pt>
                <c:pt idx="78">
                  <c:v>5.285714285714286</c:v>
                </c:pt>
                <c:pt idx="79">
                  <c:v>5.428571428571429</c:v>
                </c:pt>
                <c:pt idx="80">
                  <c:v>5.571428571428571</c:v>
                </c:pt>
                <c:pt idx="81">
                  <c:v>5.571428571428571</c:v>
                </c:pt>
                <c:pt idx="82">
                  <c:v>5.571428571428571</c:v>
                </c:pt>
                <c:pt idx="83">
                  <c:v>5.571428571428571</c:v>
                </c:pt>
                <c:pt idx="84">
                  <c:v>5.714285714285714</c:v>
                </c:pt>
                <c:pt idx="85">
                  <c:v>5.857142857142857</c:v>
                </c:pt>
                <c:pt idx="86">
                  <c:v>5.857142857142857</c:v>
                </c:pt>
                <c:pt idx="87">
                  <c:v>5.857142857142857</c:v>
                </c:pt>
                <c:pt idx="88">
                  <c:v>5.857142857142857</c:v>
                </c:pt>
                <c:pt idx="89">
                  <c:v>5.857142857142857</c:v>
                </c:pt>
                <c:pt idx="90">
                  <c:v>6</c:v>
                </c:pt>
                <c:pt idx="91">
                  <c:v>6</c:v>
                </c:pt>
                <c:pt idx="92">
                  <c:v>6.142857142857143</c:v>
                </c:pt>
                <c:pt idx="93">
                  <c:v>6.285714285714286</c:v>
                </c:pt>
                <c:pt idx="94">
                  <c:v>6.428571428571429</c:v>
                </c:pt>
                <c:pt idx="95">
                  <c:v>6.428571428571429</c:v>
                </c:pt>
                <c:pt idx="96">
                  <c:v>6.428571428571429</c:v>
                </c:pt>
                <c:pt idx="97">
                  <c:v>6.428571428571429</c:v>
                </c:pt>
                <c:pt idx="98">
                  <c:v>6.571428571428571</c:v>
                </c:pt>
                <c:pt idx="99">
                  <c:v>6.571428571428571</c:v>
                </c:pt>
                <c:pt idx="100">
                  <c:v>6.571428571428571</c:v>
                </c:pt>
                <c:pt idx="101">
                  <c:v>6.571428571428571</c:v>
                </c:pt>
                <c:pt idx="102">
                  <c:v>6.571428571428571</c:v>
                </c:pt>
                <c:pt idx="103">
                  <c:v>6.714285714285714</c:v>
                </c:pt>
                <c:pt idx="104">
                  <c:v>6.857142857142857</c:v>
                </c:pt>
                <c:pt idx="105">
                  <c:v>6.857142857142857</c:v>
                </c:pt>
                <c:pt idx="106">
                  <c:v>6.857142857142857</c:v>
                </c:pt>
                <c:pt idx="107">
                  <c:v>6.857142857142857</c:v>
                </c:pt>
                <c:pt idx="108">
                  <c:v>6.857142857142857</c:v>
                </c:pt>
                <c:pt idx="109">
                  <c:v>7</c:v>
                </c:pt>
                <c:pt idx="110">
                  <c:v>7</c:v>
                </c:pt>
                <c:pt idx="111">
                  <c:v>7.142857142857143</c:v>
                </c:pt>
                <c:pt idx="112">
                  <c:v>7.285714285714286</c:v>
                </c:pt>
                <c:pt idx="113">
                  <c:v>7.428571428571429</c:v>
                </c:pt>
                <c:pt idx="114">
                  <c:v>7.428571428571429</c:v>
                </c:pt>
                <c:pt idx="115">
                  <c:v>7.428571428571429</c:v>
                </c:pt>
                <c:pt idx="116">
                  <c:v>7.428571428571429</c:v>
                </c:pt>
                <c:pt idx="117">
                  <c:v>7.571428571428571</c:v>
                </c:pt>
                <c:pt idx="118">
                  <c:v>7.571428571428571</c:v>
                </c:pt>
                <c:pt idx="119">
                  <c:v>7.571428571428571</c:v>
                </c:pt>
                <c:pt idx="120">
                  <c:v>7.571428571428571</c:v>
                </c:pt>
                <c:pt idx="121">
                  <c:v>7.571428571428571</c:v>
                </c:pt>
                <c:pt idx="122">
                  <c:v>7.714285714285714</c:v>
                </c:pt>
                <c:pt idx="123">
                  <c:v>7.857142857142857</c:v>
                </c:pt>
                <c:pt idx="124">
                  <c:v>7.857142857142857</c:v>
                </c:pt>
                <c:pt idx="125">
                  <c:v>7.857142857142857</c:v>
                </c:pt>
                <c:pt idx="126">
                  <c:v>7.857142857142857</c:v>
                </c:pt>
                <c:pt idx="127">
                  <c:v>7.857142857142857</c:v>
                </c:pt>
                <c:pt idx="128">
                  <c:v>8</c:v>
                </c:pt>
                <c:pt idx="129">
                  <c:v>8</c:v>
                </c:pt>
                <c:pt idx="130">
                  <c:v>8.142857142857142</c:v>
                </c:pt>
                <c:pt idx="131">
                  <c:v>8.285714285714286</c:v>
                </c:pt>
                <c:pt idx="132">
                  <c:v>8.285714285714286</c:v>
                </c:pt>
                <c:pt idx="133">
                  <c:v>8.285714285714286</c:v>
                </c:pt>
                <c:pt idx="134">
                  <c:v>8.285714285714286</c:v>
                </c:pt>
                <c:pt idx="135">
                  <c:v>8.285714285714286</c:v>
                </c:pt>
                <c:pt idx="136">
                  <c:v>8.428571428571429</c:v>
                </c:pt>
                <c:pt idx="137">
                  <c:v>8.428571428571429</c:v>
                </c:pt>
                <c:pt idx="138">
                  <c:v>8.428571428571429</c:v>
                </c:pt>
                <c:pt idx="139">
                  <c:v>8.428571428571429</c:v>
                </c:pt>
                <c:pt idx="140">
                  <c:v>8.428571428571429</c:v>
                </c:pt>
                <c:pt idx="141">
                  <c:v>8.571428571428571</c:v>
                </c:pt>
                <c:pt idx="142">
                  <c:v>8.714285714285714</c:v>
                </c:pt>
                <c:pt idx="143">
                  <c:v>8.714285714285714</c:v>
                </c:pt>
                <c:pt idx="144">
                  <c:v>8.714285714285714</c:v>
                </c:pt>
                <c:pt idx="145">
                  <c:v>8.714285714285714</c:v>
                </c:pt>
                <c:pt idx="146">
                  <c:v>8.857142857142858</c:v>
                </c:pt>
                <c:pt idx="147">
                  <c:v>9</c:v>
                </c:pt>
                <c:pt idx="148">
                  <c:v>9</c:v>
                </c:pt>
                <c:pt idx="149">
                  <c:v>9.142857142857142</c:v>
                </c:pt>
                <c:pt idx="150">
                  <c:v>9.285714285714286</c:v>
                </c:pt>
                <c:pt idx="151">
                  <c:v>9.285714285714286</c:v>
                </c:pt>
                <c:pt idx="152">
                  <c:v>9.285714285714286</c:v>
                </c:pt>
                <c:pt idx="153">
                  <c:v>9.285714285714286</c:v>
                </c:pt>
                <c:pt idx="154">
                  <c:v>9.285714285714286</c:v>
                </c:pt>
                <c:pt idx="155">
                  <c:v>9.428571428571429</c:v>
                </c:pt>
                <c:pt idx="156">
                  <c:v>9.428571428571429</c:v>
                </c:pt>
                <c:pt idx="157">
                  <c:v>9.428571428571429</c:v>
                </c:pt>
                <c:pt idx="158">
                  <c:v>9.428571428571429</c:v>
                </c:pt>
                <c:pt idx="159">
                  <c:v>9.428571428571429</c:v>
                </c:pt>
                <c:pt idx="160">
                  <c:v>9.428571428571429</c:v>
                </c:pt>
                <c:pt idx="161">
                  <c:v>9.571428571428571</c:v>
                </c:pt>
                <c:pt idx="162">
                  <c:v>9.571428571428571</c:v>
                </c:pt>
                <c:pt idx="163">
                  <c:v>9.571428571428571</c:v>
                </c:pt>
                <c:pt idx="164">
                  <c:v>9.571428571428571</c:v>
                </c:pt>
                <c:pt idx="165">
                  <c:v>9.571428571428571</c:v>
                </c:pt>
                <c:pt idx="166">
                  <c:v>9.714285714285714</c:v>
                </c:pt>
                <c:pt idx="167">
                  <c:v>9.857142857142858</c:v>
                </c:pt>
                <c:pt idx="168">
                  <c:v>9.857142857142858</c:v>
                </c:pt>
                <c:pt idx="169">
                  <c:v>9.857142857142858</c:v>
                </c:pt>
                <c:pt idx="170">
                  <c:v>9.857142857142858</c:v>
                </c:pt>
                <c:pt idx="171">
                  <c:v>9.857142857142858</c:v>
                </c:pt>
                <c:pt idx="172">
                  <c:v>10</c:v>
                </c:pt>
                <c:pt idx="173">
                  <c:v>10</c:v>
                </c:pt>
                <c:pt idx="174">
                  <c:v>10.142857142857142</c:v>
                </c:pt>
                <c:pt idx="175">
                  <c:v>10.285714285714286</c:v>
                </c:pt>
                <c:pt idx="176">
                  <c:v>10.285714285714286</c:v>
                </c:pt>
                <c:pt idx="177">
                  <c:v>10.285714285714286</c:v>
                </c:pt>
                <c:pt idx="178">
                  <c:v>10.285714285714286</c:v>
                </c:pt>
                <c:pt idx="179">
                  <c:v>10.285714285714286</c:v>
                </c:pt>
                <c:pt idx="180">
                  <c:v>10.428571428571429</c:v>
                </c:pt>
                <c:pt idx="181">
                  <c:v>10.428571428571429</c:v>
                </c:pt>
                <c:pt idx="182">
                  <c:v>10.428571428571429</c:v>
                </c:pt>
                <c:pt idx="183">
                  <c:v>10.428571428571429</c:v>
                </c:pt>
                <c:pt idx="184">
                  <c:v>10.428571428571429</c:v>
                </c:pt>
                <c:pt idx="185">
                  <c:v>10.428571428571429</c:v>
                </c:pt>
                <c:pt idx="186">
                  <c:v>10.571428571428571</c:v>
                </c:pt>
                <c:pt idx="187">
                  <c:v>10.571428571428571</c:v>
                </c:pt>
                <c:pt idx="188">
                  <c:v>10.571428571428571</c:v>
                </c:pt>
                <c:pt idx="189">
                  <c:v>10.571428571428571</c:v>
                </c:pt>
                <c:pt idx="190">
                  <c:v>10.571428571428571</c:v>
                </c:pt>
                <c:pt idx="191">
                  <c:v>10.571428571428571</c:v>
                </c:pt>
                <c:pt idx="192">
                  <c:v>10.714285714285714</c:v>
                </c:pt>
                <c:pt idx="193">
                  <c:v>10.714285714285714</c:v>
                </c:pt>
                <c:pt idx="194">
                  <c:v>10.714285714285714</c:v>
                </c:pt>
                <c:pt idx="195">
                  <c:v>10.714285714285714</c:v>
                </c:pt>
                <c:pt idx="196">
                  <c:v>10.714285714285714</c:v>
                </c:pt>
                <c:pt idx="197">
                  <c:v>10.857142857142858</c:v>
                </c:pt>
                <c:pt idx="198">
                  <c:v>11</c:v>
                </c:pt>
                <c:pt idx="199">
                  <c:v>11</c:v>
                </c:pt>
                <c:pt idx="200">
                  <c:v>11.142857142857142</c:v>
                </c:pt>
                <c:pt idx="201">
                  <c:v>11.142857142857142</c:v>
                </c:pt>
                <c:pt idx="202">
                  <c:v>11.142857142857142</c:v>
                </c:pt>
                <c:pt idx="203">
                  <c:v>11.142857142857142</c:v>
                </c:pt>
                <c:pt idx="204">
                  <c:v>11.142857142857142</c:v>
                </c:pt>
                <c:pt idx="205">
                  <c:v>11.285714285714286</c:v>
                </c:pt>
                <c:pt idx="206">
                  <c:v>11.428571428571429</c:v>
                </c:pt>
                <c:pt idx="207">
                  <c:v>11.428571428571429</c:v>
                </c:pt>
                <c:pt idx="208">
                  <c:v>11.428571428571429</c:v>
                </c:pt>
                <c:pt idx="209">
                  <c:v>11.428571428571429</c:v>
                </c:pt>
                <c:pt idx="210">
                  <c:v>11.428571428571429</c:v>
                </c:pt>
                <c:pt idx="211">
                  <c:v>11.571428571428571</c:v>
                </c:pt>
                <c:pt idx="212">
                  <c:v>11.571428571428571</c:v>
                </c:pt>
                <c:pt idx="213">
                  <c:v>11.571428571428571</c:v>
                </c:pt>
                <c:pt idx="214">
                  <c:v>11.571428571428571</c:v>
                </c:pt>
                <c:pt idx="215">
                  <c:v>11.571428571428571</c:v>
                </c:pt>
                <c:pt idx="216">
                  <c:v>11.571428571428571</c:v>
                </c:pt>
                <c:pt idx="217">
                  <c:v>11.714285714285714</c:v>
                </c:pt>
                <c:pt idx="218">
                  <c:v>11.714285714285714</c:v>
                </c:pt>
                <c:pt idx="219">
                  <c:v>11.714285714285714</c:v>
                </c:pt>
                <c:pt idx="220">
                  <c:v>11.714285714285714</c:v>
                </c:pt>
                <c:pt idx="221">
                  <c:v>11.571428571428571</c:v>
                </c:pt>
                <c:pt idx="222">
                  <c:v>11.571428571428571</c:v>
                </c:pt>
                <c:pt idx="223">
                  <c:v>11.714285714285714</c:v>
                </c:pt>
                <c:pt idx="224">
                  <c:v>11.714285714285714</c:v>
                </c:pt>
                <c:pt idx="225">
                  <c:v>11.714285714285714</c:v>
                </c:pt>
                <c:pt idx="226">
                  <c:v>11.714285714285714</c:v>
                </c:pt>
                <c:pt idx="227">
                  <c:v>11.714285714285714</c:v>
                </c:pt>
                <c:pt idx="228">
                  <c:v>11.857142857142858</c:v>
                </c:pt>
                <c:pt idx="229">
                  <c:v>12</c:v>
                </c:pt>
                <c:pt idx="230">
                  <c:v>12</c:v>
                </c:pt>
                <c:pt idx="231">
                  <c:v>12.142857142857142</c:v>
                </c:pt>
                <c:pt idx="232">
                  <c:v>12.142857142857142</c:v>
                </c:pt>
                <c:pt idx="233">
                  <c:v>12.142857142857142</c:v>
                </c:pt>
                <c:pt idx="234">
                  <c:v>12.142857142857142</c:v>
                </c:pt>
                <c:pt idx="235">
                  <c:v>12.142857142857142</c:v>
                </c:pt>
                <c:pt idx="236">
                  <c:v>12.142857142857142</c:v>
                </c:pt>
                <c:pt idx="237">
                  <c:v>12.285714285714286</c:v>
                </c:pt>
                <c:pt idx="238">
                  <c:v>12.285714285714286</c:v>
                </c:pt>
                <c:pt idx="239">
                  <c:v>12.285714285714286</c:v>
                </c:pt>
                <c:pt idx="240">
                  <c:v>12.285714285714286</c:v>
                </c:pt>
                <c:pt idx="241">
                  <c:v>12.285714285714286</c:v>
                </c:pt>
                <c:pt idx="242">
                  <c:v>12.285714285714286</c:v>
                </c:pt>
                <c:pt idx="243">
                  <c:v>12.428571428571429</c:v>
                </c:pt>
                <c:pt idx="244">
                  <c:v>12.428571428571429</c:v>
                </c:pt>
                <c:pt idx="245">
                  <c:v>12.428571428571429</c:v>
                </c:pt>
                <c:pt idx="246">
                  <c:v>12.428571428571429</c:v>
                </c:pt>
                <c:pt idx="247">
                  <c:v>12.428571428571429</c:v>
                </c:pt>
                <c:pt idx="248">
                  <c:v>12.571428571428571</c:v>
                </c:pt>
                <c:pt idx="249">
                  <c:v>12.714285714285714</c:v>
                </c:pt>
                <c:pt idx="250">
                  <c:v>12.714285714285714</c:v>
                </c:pt>
                <c:pt idx="251">
                  <c:v>12.714285714285714</c:v>
                </c:pt>
                <c:pt idx="252">
                  <c:v>12.714285714285714</c:v>
                </c:pt>
                <c:pt idx="253">
                  <c:v>12.714285714285714</c:v>
                </c:pt>
                <c:pt idx="254">
                  <c:v>12.857142857142858</c:v>
                </c:pt>
                <c:pt idx="255">
                  <c:v>12.857142857142858</c:v>
                </c:pt>
                <c:pt idx="256">
                  <c:v>12.857142857142858</c:v>
                </c:pt>
                <c:pt idx="257">
                  <c:v>12.857142857142858</c:v>
                </c:pt>
                <c:pt idx="258">
                  <c:v>12.857142857142858</c:v>
                </c:pt>
                <c:pt idx="259">
                  <c:v>12.857142857142858</c:v>
                </c:pt>
                <c:pt idx="260">
                  <c:v>13</c:v>
                </c:pt>
                <c:pt idx="261">
                  <c:v>13</c:v>
                </c:pt>
                <c:pt idx="262">
                  <c:v>13</c:v>
                </c:pt>
                <c:pt idx="263">
                  <c:v>13</c:v>
                </c:pt>
                <c:pt idx="264">
                  <c:v>13</c:v>
                </c:pt>
                <c:pt idx="265">
                  <c:v>13</c:v>
                </c:pt>
                <c:pt idx="266">
                  <c:v>13</c:v>
                </c:pt>
                <c:pt idx="267">
                  <c:v>13</c:v>
                </c:pt>
                <c:pt idx="268">
                  <c:v>13.142857142857142</c:v>
                </c:pt>
                <c:pt idx="269">
                  <c:v>13.285714285714286</c:v>
                </c:pt>
                <c:pt idx="270">
                  <c:v>13.285714285714286</c:v>
                </c:pt>
                <c:pt idx="271">
                  <c:v>13.285714285714286</c:v>
                </c:pt>
                <c:pt idx="272">
                  <c:v>13.285714285714286</c:v>
                </c:pt>
                <c:pt idx="273">
                  <c:v>13.285714285714286</c:v>
                </c:pt>
                <c:pt idx="274">
                  <c:v>13.428571428571429</c:v>
                </c:pt>
                <c:pt idx="275">
                  <c:v>13.428571428571429</c:v>
                </c:pt>
                <c:pt idx="276">
                  <c:v>13.428571428571429</c:v>
                </c:pt>
                <c:pt idx="277">
                  <c:v>13.428571428571429</c:v>
                </c:pt>
                <c:pt idx="278">
                  <c:v>13.428571428571429</c:v>
                </c:pt>
                <c:pt idx="279">
                  <c:v>13.428571428571429</c:v>
                </c:pt>
                <c:pt idx="280">
                  <c:v>13.571428571428571</c:v>
                </c:pt>
                <c:pt idx="281">
                  <c:v>13.571428571428571</c:v>
                </c:pt>
                <c:pt idx="282">
                  <c:v>13.571428571428571</c:v>
                </c:pt>
                <c:pt idx="283">
                  <c:v>13.571428571428571</c:v>
                </c:pt>
                <c:pt idx="284">
                  <c:v>13.571428571428571</c:v>
                </c:pt>
                <c:pt idx="285">
                  <c:v>13.571428571428571</c:v>
                </c:pt>
                <c:pt idx="286">
                  <c:v>13.714285714285714</c:v>
                </c:pt>
                <c:pt idx="287">
                  <c:v>13.714285714285714</c:v>
                </c:pt>
                <c:pt idx="288">
                  <c:v>13.714285714285714</c:v>
                </c:pt>
                <c:pt idx="289">
                  <c:v>13.714285714285714</c:v>
                </c:pt>
                <c:pt idx="290">
                  <c:v>13.571428571428571</c:v>
                </c:pt>
                <c:pt idx="291">
                  <c:v>13.571428571428571</c:v>
                </c:pt>
                <c:pt idx="292">
                  <c:v>13.714285714285714</c:v>
                </c:pt>
                <c:pt idx="293">
                  <c:v>13.714285714285714</c:v>
                </c:pt>
                <c:pt idx="294">
                  <c:v>13.714285714285714</c:v>
                </c:pt>
                <c:pt idx="295">
                  <c:v>13.714285714285714</c:v>
                </c:pt>
                <c:pt idx="296">
                  <c:v>13.714285714285714</c:v>
                </c:pt>
                <c:pt idx="297">
                  <c:v>13.857142857142858</c:v>
                </c:pt>
                <c:pt idx="298">
                  <c:v>14</c:v>
                </c:pt>
                <c:pt idx="299">
                  <c:v>14</c:v>
                </c:pt>
                <c:pt idx="300">
                  <c:v>14</c:v>
                </c:pt>
                <c:pt idx="301">
                  <c:v>14</c:v>
                </c:pt>
                <c:pt idx="302">
                  <c:v>14</c:v>
                </c:pt>
                <c:pt idx="303">
                  <c:v>14</c:v>
                </c:pt>
                <c:pt idx="304">
                  <c:v>14</c:v>
                </c:pt>
                <c:pt idx="305">
                  <c:v>14</c:v>
                </c:pt>
                <c:pt idx="306">
                  <c:v>14.142857142857142</c:v>
                </c:pt>
                <c:pt idx="307">
                  <c:v>14.285714285714286</c:v>
                </c:pt>
                <c:pt idx="308">
                  <c:v>14.285714285714286</c:v>
                </c:pt>
                <c:pt idx="309">
                  <c:v>14.285714285714286</c:v>
                </c:pt>
                <c:pt idx="310">
                  <c:v>14.285714285714286</c:v>
                </c:pt>
                <c:pt idx="311">
                  <c:v>14.285714285714286</c:v>
                </c:pt>
                <c:pt idx="312">
                  <c:v>14.428571428571429</c:v>
                </c:pt>
                <c:pt idx="313">
                  <c:v>14.428571428571429</c:v>
                </c:pt>
                <c:pt idx="314">
                  <c:v>14.428571428571429</c:v>
                </c:pt>
                <c:pt idx="315">
                  <c:v>14.428571428571429</c:v>
                </c:pt>
                <c:pt idx="316">
                  <c:v>14.428571428571429</c:v>
                </c:pt>
                <c:pt idx="317">
                  <c:v>14.428571428571429</c:v>
                </c:pt>
                <c:pt idx="318">
                  <c:v>14.571428571428571</c:v>
                </c:pt>
                <c:pt idx="319">
                  <c:v>14.571428571428571</c:v>
                </c:pt>
                <c:pt idx="320">
                  <c:v>14.571428571428571</c:v>
                </c:pt>
                <c:pt idx="321">
                  <c:v>14.428571428571429</c:v>
                </c:pt>
                <c:pt idx="322">
                  <c:v>14.428571428571429</c:v>
                </c:pt>
                <c:pt idx="323">
                  <c:v>14.428571428571429</c:v>
                </c:pt>
                <c:pt idx="324">
                  <c:v>14.571428571428571</c:v>
                </c:pt>
                <c:pt idx="325">
                  <c:v>14.571428571428571</c:v>
                </c:pt>
                <c:pt idx="326">
                  <c:v>14.571428571428571</c:v>
                </c:pt>
                <c:pt idx="327">
                  <c:v>14.571428571428571</c:v>
                </c:pt>
                <c:pt idx="328">
                  <c:v>14.571428571428571</c:v>
                </c:pt>
                <c:pt idx="329">
                  <c:v>14.571428571428571</c:v>
                </c:pt>
                <c:pt idx="330">
                  <c:v>14.714285714285714</c:v>
                </c:pt>
                <c:pt idx="331">
                  <c:v>14.714285714285714</c:v>
                </c:pt>
                <c:pt idx="332">
                  <c:v>14.714285714285714</c:v>
                </c:pt>
                <c:pt idx="333">
                  <c:v>14.714285714285714</c:v>
                </c:pt>
                <c:pt idx="334">
                  <c:v>14.571428571428571</c:v>
                </c:pt>
                <c:pt idx="335">
                  <c:v>14.571428571428571</c:v>
                </c:pt>
                <c:pt idx="336">
                  <c:v>14.714285714285714</c:v>
                </c:pt>
                <c:pt idx="337">
                  <c:v>14.714285714285714</c:v>
                </c:pt>
                <c:pt idx="338">
                  <c:v>14.714285714285714</c:v>
                </c:pt>
                <c:pt idx="339">
                  <c:v>14.714285714285714</c:v>
                </c:pt>
                <c:pt idx="340">
                  <c:v>14.714285714285714</c:v>
                </c:pt>
                <c:pt idx="341">
                  <c:v>14.857142857142858</c:v>
                </c:pt>
                <c:pt idx="342">
                  <c:v>15</c:v>
                </c:pt>
                <c:pt idx="343">
                  <c:v>15</c:v>
                </c:pt>
                <c:pt idx="344">
                  <c:v>15</c:v>
                </c:pt>
                <c:pt idx="345">
                  <c:v>15</c:v>
                </c:pt>
                <c:pt idx="346">
                  <c:v>15</c:v>
                </c:pt>
                <c:pt idx="347">
                  <c:v>15</c:v>
                </c:pt>
                <c:pt idx="348">
                  <c:v>15</c:v>
                </c:pt>
                <c:pt idx="349">
                  <c:v>15</c:v>
                </c:pt>
                <c:pt idx="350">
                  <c:v>15.142857142857142</c:v>
                </c:pt>
                <c:pt idx="351">
                  <c:v>15.285714285714286</c:v>
                </c:pt>
                <c:pt idx="352">
                  <c:v>15.285714285714286</c:v>
                </c:pt>
                <c:pt idx="353">
                  <c:v>15.285714285714286</c:v>
                </c:pt>
                <c:pt idx="354">
                  <c:v>15.285714285714286</c:v>
                </c:pt>
                <c:pt idx="355">
                  <c:v>15.285714285714286</c:v>
                </c:pt>
                <c:pt idx="356">
                  <c:v>15.428571428571429</c:v>
                </c:pt>
                <c:pt idx="357">
                  <c:v>15.428571428571429</c:v>
                </c:pt>
                <c:pt idx="358">
                  <c:v>15.285714285714286</c:v>
                </c:pt>
                <c:pt idx="359">
                  <c:v>15.285714285714286</c:v>
                </c:pt>
                <c:pt idx="360">
                  <c:v>15.285714285714286</c:v>
                </c:pt>
                <c:pt idx="361">
                  <c:v>15.285714285714286</c:v>
                </c:pt>
                <c:pt idx="362">
                  <c:v>15.428571428571429</c:v>
                </c:pt>
                <c:pt idx="363">
                  <c:v>15.428571428571429</c:v>
                </c:pt>
                <c:pt idx="364">
                  <c:v>15.428571428571429</c:v>
                </c:pt>
                <c:pt idx="365">
                  <c:v>15.428571428571429</c:v>
                </c:pt>
                <c:pt idx="366">
                  <c:v>15.428571428571429</c:v>
                </c:pt>
                <c:pt idx="367">
                  <c:v>15.428571428571429</c:v>
                </c:pt>
                <c:pt idx="368">
                  <c:v>15.571428571428571</c:v>
                </c:pt>
                <c:pt idx="369">
                  <c:v>15.571428571428571</c:v>
                </c:pt>
                <c:pt idx="370">
                  <c:v>15.571428571428571</c:v>
                </c:pt>
                <c:pt idx="371">
                  <c:v>15.428571428571429</c:v>
                </c:pt>
                <c:pt idx="372">
                  <c:v>15.428571428571429</c:v>
                </c:pt>
                <c:pt idx="373">
                  <c:v>15.428571428571429</c:v>
                </c:pt>
                <c:pt idx="374">
                  <c:v>15.571428571428571</c:v>
                </c:pt>
                <c:pt idx="375">
                  <c:v>15.571428571428571</c:v>
                </c:pt>
                <c:pt idx="376">
                  <c:v>15.571428571428571</c:v>
                </c:pt>
                <c:pt idx="377">
                  <c:v>15.571428571428571</c:v>
                </c:pt>
                <c:pt idx="378">
                  <c:v>15.571428571428571</c:v>
                </c:pt>
                <c:pt idx="379">
                  <c:v>15.571428571428571</c:v>
                </c:pt>
                <c:pt idx="380">
                  <c:v>15.714285714285714</c:v>
                </c:pt>
                <c:pt idx="381">
                  <c:v>15.714285714285714</c:v>
                </c:pt>
                <c:pt idx="382">
                  <c:v>15.714285714285714</c:v>
                </c:pt>
                <c:pt idx="383">
                  <c:v>15.714285714285714</c:v>
                </c:pt>
                <c:pt idx="384">
                  <c:v>15.714285714285714</c:v>
                </c:pt>
                <c:pt idx="385">
                  <c:v>15.714285714285714</c:v>
                </c:pt>
                <c:pt idx="386">
                  <c:v>15.857142857142858</c:v>
                </c:pt>
                <c:pt idx="387">
                  <c:v>15.857142857142858</c:v>
                </c:pt>
                <c:pt idx="388">
                  <c:v>15.857142857142858</c:v>
                </c:pt>
                <c:pt idx="389">
                  <c:v>15.857142857142858</c:v>
                </c:pt>
                <c:pt idx="390">
                  <c:v>15.857142857142858</c:v>
                </c:pt>
                <c:pt idx="391">
                  <c:v>15.714285714285714</c:v>
                </c:pt>
                <c:pt idx="392">
                  <c:v>15.857142857142858</c:v>
                </c:pt>
                <c:pt idx="393">
                  <c:v>15.857142857142858</c:v>
                </c:pt>
                <c:pt idx="394">
                  <c:v>15.857142857142858</c:v>
                </c:pt>
                <c:pt idx="395">
                  <c:v>15.857142857142858</c:v>
                </c:pt>
                <c:pt idx="396">
                  <c:v>15.857142857142858</c:v>
                </c:pt>
                <c:pt idx="397">
                  <c:v>15.857142857142858</c:v>
                </c:pt>
                <c:pt idx="398">
                  <c:v>16</c:v>
                </c:pt>
                <c:pt idx="399">
                  <c:v>16</c:v>
                </c:pt>
                <c:pt idx="400">
                  <c:v>16</c:v>
                </c:pt>
                <c:pt idx="401">
                  <c:v>16</c:v>
                </c:pt>
                <c:pt idx="402">
                  <c:v>16</c:v>
                </c:pt>
                <c:pt idx="403">
                  <c:v>16</c:v>
                </c:pt>
                <c:pt idx="404">
                  <c:v>16</c:v>
                </c:pt>
                <c:pt idx="405">
                  <c:v>16</c:v>
                </c:pt>
                <c:pt idx="406">
                  <c:v>16</c:v>
                </c:pt>
                <c:pt idx="407">
                  <c:v>16.142857142857142</c:v>
                </c:pt>
                <c:pt idx="408">
                  <c:v>16.142857142857142</c:v>
                </c:pt>
                <c:pt idx="409">
                  <c:v>16.142857142857142</c:v>
                </c:pt>
                <c:pt idx="410">
                  <c:v>16.142857142857142</c:v>
                </c:pt>
                <c:pt idx="411">
                  <c:v>16.142857142857142</c:v>
                </c:pt>
                <c:pt idx="412">
                  <c:v>16.142857142857142</c:v>
                </c:pt>
                <c:pt idx="413">
                  <c:v>16.285714285714285</c:v>
                </c:pt>
                <c:pt idx="414">
                  <c:v>16.285714285714285</c:v>
                </c:pt>
                <c:pt idx="415">
                  <c:v>16.285714285714285</c:v>
                </c:pt>
                <c:pt idx="416">
                  <c:v>16.285714285714285</c:v>
                </c:pt>
                <c:pt idx="417">
                  <c:v>16.285714285714285</c:v>
                </c:pt>
                <c:pt idx="418">
                  <c:v>16.285714285714285</c:v>
                </c:pt>
                <c:pt idx="419">
                  <c:v>16.428571428571427</c:v>
                </c:pt>
                <c:pt idx="420">
                  <c:v>16.428571428571427</c:v>
                </c:pt>
                <c:pt idx="421">
                  <c:v>16.285714285714285</c:v>
                </c:pt>
                <c:pt idx="422">
                  <c:v>16.285714285714285</c:v>
                </c:pt>
                <c:pt idx="423">
                  <c:v>16.285714285714285</c:v>
                </c:pt>
                <c:pt idx="424">
                  <c:v>16.285714285714285</c:v>
                </c:pt>
                <c:pt idx="425">
                  <c:v>16.428571428571427</c:v>
                </c:pt>
                <c:pt idx="426">
                  <c:v>16.428571428571427</c:v>
                </c:pt>
                <c:pt idx="427">
                  <c:v>16.428571428571427</c:v>
                </c:pt>
                <c:pt idx="428">
                  <c:v>16.428571428571427</c:v>
                </c:pt>
                <c:pt idx="429">
                  <c:v>16.428571428571427</c:v>
                </c:pt>
                <c:pt idx="430">
                  <c:v>16.428571428571427</c:v>
                </c:pt>
                <c:pt idx="431">
                  <c:v>16.571428571428573</c:v>
                </c:pt>
                <c:pt idx="432">
                  <c:v>16.571428571428573</c:v>
                </c:pt>
                <c:pt idx="433">
                  <c:v>16.571428571428573</c:v>
                </c:pt>
                <c:pt idx="434">
                  <c:v>16.428571428571427</c:v>
                </c:pt>
                <c:pt idx="435">
                  <c:v>16.428571428571427</c:v>
                </c:pt>
                <c:pt idx="436">
                  <c:v>16.428571428571427</c:v>
                </c:pt>
                <c:pt idx="437">
                  <c:v>16.571428571428573</c:v>
                </c:pt>
                <c:pt idx="438">
                  <c:v>16.571428571428573</c:v>
                </c:pt>
                <c:pt idx="439">
                  <c:v>16.571428571428573</c:v>
                </c:pt>
                <c:pt idx="440">
                  <c:v>16.571428571428573</c:v>
                </c:pt>
                <c:pt idx="441">
                  <c:v>16.571428571428573</c:v>
                </c:pt>
                <c:pt idx="442">
                  <c:v>16.571428571428573</c:v>
                </c:pt>
                <c:pt idx="443">
                  <c:v>16.714285714285715</c:v>
                </c:pt>
                <c:pt idx="444">
                  <c:v>16.714285714285715</c:v>
                </c:pt>
                <c:pt idx="445">
                  <c:v>16.714285714285715</c:v>
                </c:pt>
                <c:pt idx="446">
                  <c:v>16.714285714285715</c:v>
                </c:pt>
                <c:pt idx="447">
                  <c:v>16.571428571428573</c:v>
                </c:pt>
                <c:pt idx="448">
                  <c:v>16.571428571428573</c:v>
                </c:pt>
                <c:pt idx="449">
                  <c:v>16.714285714285715</c:v>
                </c:pt>
                <c:pt idx="450">
                  <c:v>16.714285714285715</c:v>
                </c:pt>
                <c:pt idx="451">
                  <c:v>16.714285714285715</c:v>
                </c:pt>
                <c:pt idx="452">
                  <c:v>16.714285714285715</c:v>
                </c:pt>
                <c:pt idx="453">
                  <c:v>16.714285714285715</c:v>
                </c:pt>
                <c:pt idx="454">
                  <c:v>16.714285714285715</c:v>
                </c:pt>
                <c:pt idx="455">
                  <c:v>16.857142857142858</c:v>
                </c:pt>
                <c:pt idx="456">
                  <c:v>16.857142857142858</c:v>
                </c:pt>
                <c:pt idx="457">
                  <c:v>16.857142857142858</c:v>
                </c:pt>
                <c:pt idx="458">
                  <c:v>16.857142857142858</c:v>
                </c:pt>
                <c:pt idx="459">
                  <c:v>16.857142857142858</c:v>
                </c:pt>
                <c:pt idx="460">
                  <c:v>16.714285714285715</c:v>
                </c:pt>
                <c:pt idx="461">
                  <c:v>16.857142857142858</c:v>
                </c:pt>
                <c:pt idx="462">
                  <c:v>16.857142857142858</c:v>
                </c:pt>
                <c:pt idx="463">
                  <c:v>16.857142857142858</c:v>
                </c:pt>
                <c:pt idx="464">
                  <c:v>16.857142857142858</c:v>
                </c:pt>
                <c:pt idx="465">
                  <c:v>16.857142857142858</c:v>
                </c:pt>
                <c:pt idx="466">
                  <c:v>16.857142857142858</c:v>
                </c:pt>
                <c:pt idx="467">
                  <c:v>17</c:v>
                </c:pt>
                <c:pt idx="468">
                  <c:v>17</c:v>
                </c:pt>
                <c:pt idx="469">
                  <c:v>17</c:v>
                </c:pt>
                <c:pt idx="470">
                  <c:v>17</c:v>
                </c:pt>
                <c:pt idx="471">
                  <c:v>17</c:v>
                </c:pt>
                <c:pt idx="472">
                  <c:v>17</c:v>
                </c:pt>
                <c:pt idx="473">
                  <c:v>17</c:v>
                </c:pt>
                <c:pt idx="474">
                  <c:v>17</c:v>
                </c:pt>
                <c:pt idx="475">
                  <c:v>17</c:v>
                </c:pt>
                <c:pt idx="476">
                  <c:v>17</c:v>
                </c:pt>
                <c:pt idx="477">
                  <c:v>17</c:v>
                </c:pt>
                <c:pt idx="478">
                  <c:v>17</c:v>
                </c:pt>
                <c:pt idx="479">
                  <c:v>17</c:v>
                </c:pt>
                <c:pt idx="480">
                  <c:v>17</c:v>
                </c:pt>
                <c:pt idx="481">
                  <c:v>17</c:v>
                </c:pt>
                <c:pt idx="482">
                  <c:v>17.142857142857142</c:v>
                </c:pt>
                <c:pt idx="483">
                  <c:v>17.142857142857142</c:v>
                </c:pt>
                <c:pt idx="484">
                  <c:v>17.142857142857142</c:v>
                </c:pt>
                <c:pt idx="485">
                  <c:v>17.142857142857142</c:v>
                </c:pt>
                <c:pt idx="486">
                  <c:v>17.142857142857142</c:v>
                </c:pt>
                <c:pt idx="487">
                  <c:v>17.142857142857142</c:v>
                </c:pt>
                <c:pt idx="488">
                  <c:v>17.285714285714285</c:v>
                </c:pt>
                <c:pt idx="489">
                  <c:v>17.285714285714285</c:v>
                </c:pt>
                <c:pt idx="490">
                  <c:v>17.285714285714285</c:v>
                </c:pt>
                <c:pt idx="491">
                  <c:v>17.285714285714285</c:v>
                </c:pt>
                <c:pt idx="492">
                  <c:v>17.285714285714285</c:v>
                </c:pt>
                <c:pt idx="493">
                  <c:v>17.285714285714285</c:v>
                </c:pt>
                <c:pt idx="494">
                  <c:v>17.428571428571427</c:v>
                </c:pt>
                <c:pt idx="495">
                  <c:v>17.428571428571427</c:v>
                </c:pt>
                <c:pt idx="496">
                  <c:v>17.285714285714285</c:v>
                </c:pt>
                <c:pt idx="497">
                  <c:v>17.285714285714285</c:v>
                </c:pt>
                <c:pt idx="498">
                  <c:v>17.285714285714285</c:v>
                </c:pt>
                <c:pt idx="499">
                  <c:v>17.285714285714285</c:v>
                </c:pt>
                <c:pt idx="500">
                  <c:v>17.285714285714285</c:v>
                </c:pt>
                <c:pt idx="501">
                  <c:v>17.285714285714285</c:v>
                </c:pt>
                <c:pt idx="502">
                  <c:v>17.285714285714285</c:v>
                </c:pt>
                <c:pt idx="503">
                  <c:v>17.285714285714285</c:v>
                </c:pt>
                <c:pt idx="504">
                  <c:v>17.285714285714285</c:v>
                </c:pt>
                <c:pt idx="505">
                  <c:v>17.285714285714285</c:v>
                </c:pt>
                <c:pt idx="506">
                  <c:v>17.285714285714285</c:v>
                </c:pt>
                <c:pt idx="507">
                  <c:v>17.428571428571427</c:v>
                </c:pt>
                <c:pt idx="508">
                  <c:v>17.428571428571427</c:v>
                </c:pt>
                <c:pt idx="509">
                  <c:v>17.285714285714285</c:v>
                </c:pt>
                <c:pt idx="510">
                  <c:v>17.285714285714285</c:v>
                </c:pt>
                <c:pt idx="511">
                  <c:v>17.285714285714285</c:v>
                </c:pt>
                <c:pt idx="512">
                  <c:v>17.285714285714285</c:v>
                </c:pt>
                <c:pt idx="513">
                  <c:v>17.428571428571427</c:v>
                </c:pt>
                <c:pt idx="514">
                  <c:v>17.428571428571427</c:v>
                </c:pt>
                <c:pt idx="515">
                  <c:v>17.428571428571427</c:v>
                </c:pt>
                <c:pt idx="516">
                  <c:v>17.428571428571427</c:v>
                </c:pt>
                <c:pt idx="517">
                  <c:v>17.428571428571427</c:v>
                </c:pt>
                <c:pt idx="518">
                  <c:v>17.428571428571427</c:v>
                </c:pt>
                <c:pt idx="519">
                  <c:v>17.571428571428573</c:v>
                </c:pt>
                <c:pt idx="520">
                  <c:v>17.571428571428573</c:v>
                </c:pt>
                <c:pt idx="521">
                  <c:v>17.571428571428573</c:v>
                </c:pt>
                <c:pt idx="522">
                  <c:v>17.428571428571427</c:v>
                </c:pt>
                <c:pt idx="523">
                  <c:v>17.428571428571427</c:v>
                </c:pt>
                <c:pt idx="524">
                  <c:v>17.428571428571427</c:v>
                </c:pt>
                <c:pt idx="525">
                  <c:v>17.571428571428573</c:v>
                </c:pt>
                <c:pt idx="526">
                  <c:v>17.571428571428573</c:v>
                </c:pt>
                <c:pt idx="527">
                  <c:v>17.571428571428573</c:v>
                </c:pt>
                <c:pt idx="528">
                  <c:v>17.571428571428573</c:v>
                </c:pt>
                <c:pt idx="529">
                  <c:v>17.571428571428573</c:v>
                </c:pt>
                <c:pt idx="530">
                  <c:v>17.571428571428573</c:v>
                </c:pt>
                <c:pt idx="531">
                  <c:v>17.714285714285715</c:v>
                </c:pt>
                <c:pt idx="532">
                  <c:v>17.714285714285715</c:v>
                </c:pt>
                <c:pt idx="533">
                  <c:v>17.714285714285715</c:v>
                </c:pt>
                <c:pt idx="534">
                  <c:v>17.714285714285715</c:v>
                </c:pt>
                <c:pt idx="535">
                  <c:v>17.571428571428573</c:v>
                </c:pt>
                <c:pt idx="536">
                  <c:v>17.571428571428573</c:v>
                </c:pt>
                <c:pt idx="537">
                  <c:v>17.714285714285715</c:v>
                </c:pt>
                <c:pt idx="538">
                  <c:v>17.714285714285715</c:v>
                </c:pt>
                <c:pt idx="539">
                  <c:v>17.714285714285715</c:v>
                </c:pt>
                <c:pt idx="540">
                  <c:v>17.714285714285715</c:v>
                </c:pt>
                <c:pt idx="541">
                  <c:v>17.714285714285715</c:v>
                </c:pt>
                <c:pt idx="542">
                  <c:v>17.714285714285715</c:v>
                </c:pt>
                <c:pt idx="543">
                  <c:v>17.714285714285715</c:v>
                </c:pt>
                <c:pt idx="544">
                  <c:v>17.714285714285715</c:v>
                </c:pt>
                <c:pt idx="545">
                  <c:v>17.714285714285715</c:v>
                </c:pt>
                <c:pt idx="546">
                  <c:v>17.714285714285715</c:v>
                </c:pt>
                <c:pt idx="547">
                  <c:v>17.714285714285715</c:v>
                </c:pt>
                <c:pt idx="548">
                  <c:v>17.571428571428573</c:v>
                </c:pt>
                <c:pt idx="549">
                  <c:v>17.571428571428573</c:v>
                </c:pt>
                <c:pt idx="550">
                  <c:v>17.714285714285715</c:v>
                </c:pt>
                <c:pt idx="551">
                  <c:v>17.714285714285715</c:v>
                </c:pt>
                <c:pt idx="552">
                  <c:v>17.714285714285715</c:v>
                </c:pt>
                <c:pt idx="553">
                  <c:v>17.714285714285715</c:v>
                </c:pt>
                <c:pt idx="554">
                  <c:v>17.571428571428573</c:v>
                </c:pt>
                <c:pt idx="555">
                  <c:v>17.571428571428573</c:v>
                </c:pt>
                <c:pt idx="556">
                  <c:v>17.714285714285715</c:v>
                </c:pt>
                <c:pt idx="557">
                  <c:v>17.714285714285715</c:v>
                </c:pt>
                <c:pt idx="558">
                  <c:v>17.714285714285715</c:v>
                </c:pt>
                <c:pt idx="559">
                  <c:v>17.714285714285715</c:v>
                </c:pt>
                <c:pt idx="560">
                  <c:v>17.714285714285715</c:v>
                </c:pt>
                <c:pt idx="561">
                  <c:v>17.714285714285715</c:v>
                </c:pt>
                <c:pt idx="562">
                  <c:v>17.857142857142858</c:v>
                </c:pt>
                <c:pt idx="563">
                  <c:v>17.857142857142858</c:v>
                </c:pt>
                <c:pt idx="564">
                  <c:v>17.857142857142858</c:v>
                </c:pt>
                <c:pt idx="565">
                  <c:v>17.857142857142858</c:v>
                </c:pt>
                <c:pt idx="566">
                  <c:v>17.857142857142858</c:v>
                </c:pt>
                <c:pt idx="567">
                  <c:v>17.857142857142858</c:v>
                </c:pt>
                <c:pt idx="568">
                  <c:v>18</c:v>
                </c:pt>
                <c:pt idx="569">
                  <c:v>18</c:v>
                </c:pt>
                <c:pt idx="570">
                  <c:v>18</c:v>
                </c:pt>
                <c:pt idx="571">
                  <c:v>18</c:v>
                </c:pt>
                <c:pt idx="572">
                  <c:v>18</c:v>
                </c:pt>
                <c:pt idx="573">
                  <c:v>18</c:v>
                </c:pt>
                <c:pt idx="574">
                  <c:v>18</c:v>
                </c:pt>
                <c:pt idx="575">
                  <c:v>18</c:v>
                </c:pt>
                <c:pt idx="576">
                  <c:v>18</c:v>
                </c:pt>
                <c:pt idx="577">
                  <c:v>18</c:v>
                </c:pt>
                <c:pt idx="578">
                  <c:v>18</c:v>
                </c:pt>
                <c:pt idx="579">
                  <c:v>18</c:v>
                </c:pt>
                <c:pt idx="580">
                  <c:v>18</c:v>
                </c:pt>
                <c:pt idx="581">
                  <c:v>18</c:v>
                </c:pt>
                <c:pt idx="582">
                  <c:v>18</c:v>
                </c:pt>
                <c:pt idx="583">
                  <c:v>18.142857142857142</c:v>
                </c:pt>
                <c:pt idx="584">
                  <c:v>18.142857142857142</c:v>
                </c:pt>
                <c:pt idx="585">
                  <c:v>18.142857142857142</c:v>
                </c:pt>
                <c:pt idx="586">
                  <c:v>18.142857142857142</c:v>
                </c:pt>
                <c:pt idx="587">
                  <c:v>18.142857142857142</c:v>
                </c:pt>
                <c:pt idx="588">
                  <c:v>18.142857142857142</c:v>
                </c:pt>
                <c:pt idx="589">
                  <c:v>18.285714285714285</c:v>
                </c:pt>
                <c:pt idx="590">
                  <c:v>18.142857142857142</c:v>
                </c:pt>
                <c:pt idx="591">
                  <c:v>18.142857142857142</c:v>
                </c:pt>
                <c:pt idx="592">
                  <c:v>18.142857142857142</c:v>
                </c:pt>
                <c:pt idx="593">
                  <c:v>18.142857142857142</c:v>
                </c:pt>
                <c:pt idx="594">
                  <c:v>18.142857142857142</c:v>
                </c:pt>
                <c:pt idx="595">
                  <c:v>18.285714285714285</c:v>
                </c:pt>
                <c:pt idx="596">
                  <c:v>18.285714285714285</c:v>
                </c:pt>
                <c:pt idx="597">
                  <c:v>18.285714285714285</c:v>
                </c:pt>
                <c:pt idx="598">
                  <c:v>18.285714285714285</c:v>
                </c:pt>
                <c:pt idx="599">
                  <c:v>18.285714285714285</c:v>
                </c:pt>
                <c:pt idx="600">
                  <c:v>18.285714285714285</c:v>
                </c:pt>
                <c:pt idx="601">
                  <c:v>18.428571428571427</c:v>
                </c:pt>
                <c:pt idx="602">
                  <c:v>18.428571428571427</c:v>
                </c:pt>
                <c:pt idx="603">
                  <c:v>18.285714285714285</c:v>
                </c:pt>
                <c:pt idx="604">
                  <c:v>18.285714285714285</c:v>
                </c:pt>
                <c:pt idx="605">
                  <c:v>18.285714285714285</c:v>
                </c:pt>
                <c:pt idx="606">
                  <c:v>18.285714285714285</c:v>
                </c:pt>
                <c:pt idx="607">
                  <c:v>18.285714285714285</c:v>
                </c:pt>
                <c:pt idx="608">
                  <c:v>18.285714285714285</c:v>
                </c:pt>
                <c:pt idx="609">
                  <c:v>18.285714285714285</c:v>
                </c:pt>
                <c:pt idx="610">
                  <c:v>18.285714285714285</c:v>
                </c:pt>
                <c:pt idx="611">
                  <c:v>18.285714285714285</c:v>
                </c:pt>
                <c:pt idx="612">
                  <c:v>18.285714285714285</c:v>
                </c:pt>
                <c:pt idx="613">
                  <c:v>18.285714285714285</c:v>
                </c:pt>
                <c:pt idx="614">
                  <c:v>18.428571428571427</c:v>
                </c:pt>
                <c:pt idx="615">
                  <c:v>18.428571428571427</c:v>
                </c:pt>
                <c:pt idx="616">
                  <c:v>18.285714285714285</c:v>
                </c:pt>
                <c:pt idx="617">
                  <c:v>18.285714285714285</c:v>
                </c:pt>
                <c:pt idx="618">
                  <c:v>18.285714285714285</c:v>
                </c:pt>
                <c:pt idx="619">
                  <c:v>18.285714285714285</c:v>
                </c:pt>
                <c:pt idx="620">
                  <c:v>18.428571428571427</c:v>
                </c:pt>
                <c:pt idx="621">
                  <c:v>18.428571428571427</c:v>
                </c:pt>
                <c:pt idx="622">
                  <c:v>18.285714285714285</c:v>
                </c:pt>
                <c:pt idx="623">
                  <c:v>18.285714285714285</c:v>
                </c:pt>
                <c:pt idx="624">
                  <c:v>18.285714285714285</c:v>
                </c:pt>
                <c:pt idx="625">
                  <c:v>18.285714285714285</c:v>
                </c:pt>
                <c:pt idx="626">
                  <c:v>18.428571428571427</c:v>
                </c:pt>
                <c:pt idx="627">
                  <c:v>18.428571428571427</c:v>
                </c:pt>
                <c:pt idx="628">
                  <c:v>18.428571428571427</c:v>
                </c:pt>
                <c:pt idx="629">
                  <c:v>18.428571428571427</c:v>
                </c:pt>
                <c:pt idx="630">
                  <c:v>18.428571428571427</c:v>
                </c:pt>
                <c:pt idx="631">
                  <c:v>18.428571428571427</c:v>
                </c:pt>
                <c:pt idx="632">
                  <c:v>18.571428571428573</c:v>
                </c:pt>
                <c:pt idx="633">
                  <c:v>18.571428571428573</c:v>
                </c:pt>
                <c:pt idx="634">
                  <c:v>18.571428571428573</c:v>
                </c:pt>
                <c:pt idx="635">
                  <c:v>18.428571428571427</c:v>
                </c:pt>
                <c:pt idx="636">
                  <c:v>18.428571428571427</c:v>
                </c:pt>
                <c:pt idx="637">
                  <c:v>18.428571428571427</c:v>
                </c:pt>
                <c:pt idx="638">
                  <c:v>18.571428571428573</c:v>
                </c:pt>
                <c:pt idx="639">
                  <c:v>18.571428571428573</c:v>
                </c:pt>
                <c:pt idx="640">
                  <c:v>18.571428571428573</c:v>
                </c:pt>
                <c:pt idx="641">
                  <c:v>18.428571428571427</c:v>
                </c:pt>
                <c:pt idx="642">
                  <c:v>18.428571428571427</c:v>
                </c:pt>
                <c:pt idx="643">
                  <c:v>18.428571428571427</c:v>
                </c:pt>
                <c:pt idx="644">
                  <c:v>18.428571428571427</c:v>
                </c:pt>
                <c:pt idx="645">
                  <c:v>18.428571428571427</c:v>
                </c:pt>
                <c:pt idx="646">
                  <c:v>18.428571428571427</c:v>
                </c:pt>
                <c:pt idx="647">
                  <c:v>18.428571428571427</c:v>
                </c:pt>
                <c:pt idx="648">
                  <c:v>18.428571428571427</c:v>
                </c:pt>
                <c:pt idx="649">
                  <c:v>18.428571428571427</c:v>
                </c:pt>
                <c:pt idx="650">
                  <c:v>18.428571428571427</c:v>
                </c:pt>
                <c:pt idx="651">
                  <c:v>18.571428571428573</c:v>
                </c:pt>
                <c:pt idx="652">
                  <c:v>18.571428571428573</c:v>
                </c:pt>
                <c:pt idx="653">
                  <c:v>18.571428571428573</c:v>
                </c:pt>
                <c:pt idx="654">
                  <c:v>18.428571428571427</c:v>
                </c:pt>
                <c:pt idx="655">
                  <c:v>18.428571428571427</c:v>
                </c:pt>
                <c:pt idx="656">
                  <c:v>18.428571428571427</c:v>
                </c:pt>
                <c:pt idx="657">
                  <c:v>18.571428571428573</c:v>
                </c:pt>
                <c:pt idx="658">
                  <c:v>18.571428571428573</c:v>
                </c:pt>
                <c:pt idx="659">
                  <c:v>18.571428571428573</c:v>
                </c:pt>
                <c:pt idx="660">
                  <c:v>18.571428571428573</c:v>
                </c:pt>
                <c:pt idx="661">
                  <c:v>18.571428571428573</c:v>
                </c:pt>
                <c:pt idx="662">
                  <c:v>18.571428571428573</c:v>
                </c:pt>
                <c:pt idx="663">
                  <c:v>18.714285714285715</c:v>
                </c:pt>
                <c:pt idx="664">
                  <c:v>18.714285714285715</c:v>
                </c:pt>
                <c:pt idx="665">
                  <c:v>18.714285714285715</c:v>
                </c:pt>
                <c:pt idx="666">
                  <c:v>18.714285714285715</c:v>
                </c:pt>
                <c:pt idx="667">
                  <c:v>18.571428571428573</c:v>
                </c:pt>
                <c:pt idx="668">
                  <c:v>18.571428571428573</c:v>
                </c:pt>
                <c:pt idx="669">
                  <c:v>18.714285714285715</c:v>
                </c:pt>
                <c:pt idx="670">
                  <c:v>18.714285714285715</c:v>
                </c:pt>
                <c:pt idx="671">
                  <c:v>18.714285714285715</c:v>
                </c:pt>
                <c:pt idx="672">
                  <c:v>18.714285714285715</c:v>
                </c:pt>
                <c:pt idx="673">
                  <c:v>18.571428571428573</c:v>
                </c:pt>
                <c:pt idx="674">
                  <c:v>18.571428571428573</c:v>
                </c:pt>
                <c:pt idx="675">
                  <c:v>18.571428571428573</c:v>
                </c:pt>
                <c:pt idx="676">
                  <c:v>18.571428571428573</c:v>
                </c:pt>
                <c:pt idx="677">
                  <c:v>18.571428571428573</c:v>
                </c:pt>
                <c:pt idx="678">
                  <c:v>18.571428571428573</c:v>
                </c:pt>
                <c:pt idx="679">
                  <c:v>18.571428571428573</c:v>
                </c:pt>
                <c:pt idx="680">
                  <c:v>18.571428571428573</c:v>
                </c:pt>
                <c:pt idx="681">
                  <c:v>18.571428571428573</c:v>
                </c:pt>
                <c:pt idx="682">
                  <c:v>18.714285714285715</c:v>
                </c:pt>
                <c:pt idx="683">
                  <c:v>18.714285714285715</c:v>
                </c:pt>
                <c:pt idx="684">
                  <c:v>18.714285714285715</c:v>
                </c:pt>
                <c:pt idx="685">
                  <c:v>18.714285714285715</c:v>
                </c:pt>
                <c:pt idx="686">
                  <c:v>18.571428571428573</c:v>
                </c:pt>
                <c:pt idx="687">
                  <c:v>18.571428571428573</c:v>
                </c:pt>
                <c:pt idx="688">
                  <c:v>18.714285714285715</c:v>
                </c:pt>
                <c:pt idx="689">
                  <c:v>18.714285714285715</c:v>
                </c:pt>
                <c:pt idx="690">
                  <c:v>18.714285714285715</c:v>
                </c:pt>
                <c:pt idx="691">
                  <c:v>18.714285714285715</c:v>
                </c:pt>
                <c:pt idx="692">
                  <c:v>18.571428571428573</c:v>
                </c:pt>
                <c:pt idx="693">
                  <c:v>18.571428571428573</c:v>
                </c:pt>
                <c:pt idx="694">
                  <c:v>18.714285714285715</c:v>
                </c:pt>
                <c:pt idx="695">
                  <c:v>18.714285714285715</c:v>
                </c:pt>
                <c:pt idx="696">
                  <c:v>18.714285714285715</c:v>
                </c:pt>
                <c:pt idx="697">
                  <c:v>18.714285714285715</c:v>
                </c:pt>
                <c:pt idx="698">
                  <c:v>18.714285714285715</c:v>
                </c:pt>
                <c:pt idx="699">
                  <c:v>18.714285714285715</c:v>
                </c:pt>
                <c:pt idx="700">
                  <c:v>18.857142857142858</c:v>
                </c:pt>
                <c:pt idx="701">
                  <c:v>18.857142857142858</c:v>
                </c:pt>
                <c:pt idx="702">
                  <c:v>18.857142857142858</c:v>
                </c:pt>
                <c:pt idx="703">
                  <c:v>18.857142857142858</c:v>
                </c:pt>
                <c:pt idx="704">
                  <c:v>18.857142857142858</c:v>
                </c:pt>
                <c:pt idx="705">
                  <c:v>18.714285714285715</c:v>
                </c:pt>
                <c:pt idx="706">
                  <c:v>18.714285714285715</c:v>
                </c:pt>
                <c:pt idx="707">
                  <c:v>18.714285714285715</c:v>
                </c:pt>
                <c:pt idx="708">
                  <c:v>18.714285714285715</c:v>
                </c:pt>
                <c:pt idx="709">
                  <c:v>18.714285714285715</c:v>
                </c:pt>
                <c:pt idx="710">
                  <c:v>18.714285714285715</c:v>
                </c:pt>
                <c:pt idx="711">
                  <c:v>18.714285714285715</c:v>
                </c:pt>
                <c:pt idx="712">
                  <c:v>18.714285714285715</c:v>
                </c:pt>
                <c:pt idx="713">
                  <c:v>18.857142857142858</c:v>
                </c:pt>
                <c:pt idx="714">
                  <c:v>18.857142857142858</c:v>
                </c:pt>
                <c:pt idx="715">
                  <c:v>18.857142857142858</c:v>
                </c:pt>
                <c:pt idx="716">
                  <c:v>18.857142857142858</c:v>
                </c:pt>
                <c:pt idx="717">
                  <c:v>18.857142857142858</c:v>
                </c:pt>
                <c:pt idx="718">
                  <c:v>18.714285714285715</c:v>
                </c:pt>
                <c:pt idx="719">
                  <c:v>18.857142857142858</c:v>
                </c:pt>
                <c:pt idx="720">
                  <c:v>18.857142857142858</c:v>
                </c:pt>
                <c:pt idx="721">
                  <c:v>18.857142857142858</c:v>
                </c:pt>
                <c:pt idx="722">
                  <c:v>18.857142857142858</c:v>
                </c:pt>
                <c:pt idx="723">
                  <c:v>18.857142857142858</c:v>
                </c:pt>
                <c:pt idx="724">
                  <c:v>18.714285714285715</c:v>
                </c:pt>
                <c:pt idx="725">
                  <c:v>18.857142857142858</c:v>
                </c:pt>
                <c:pt idx="726">
                  <c:v>18.857142857142858</c:v>
                </c:pt>
                <c:pt idx="727">
                  <c:v>18.857142857142858</c:v>
                </c:pt>
                <c:pt idx="728">
                  <c:v>18.857142857142858</c:v>
                </c:pt>
                <c:pt idx="729">
                  <c:v>18.857142857142858</c:v>
                </c:pt>
                <c:pt idx="730">
                  <c:v>18.857142857142858</c:v>
                </c:pt>
                <c:pt idx="731">
                  <c:v>19</c:v>
                </c:pt>
                <c:pt idx="732">
                  <c:v>19</c:v>
                </c:pt>
                <c:pt idx="733">
                  <c:v>19</c:v>
                </c:pt>
                <c:pt idx="734">
                  <c:v>19</c:v>
                </c:pt>
                <c:pt idx="735">
                  <c:v>19</c:v>
                </c:pt>
                <c:pt idx="736">
                  <c:v>19</c:v>
                </c:pt>
                <c:pt idx="737">
                  <c:v>19</c:v>
                </c:pt>
                <c:pt idx="738">
                  <c:v>19</c:v>
                </c:pt>
                <c:pt idx="739">
                  <c:v>19</c:v>
                </c:pt>
                <c:pt idx="740">
                  <c:v>19</c:v>
                </c:pt>
                <c:pt idx="741">
                  <c:v>19</c:v>
                </c:pt>
                <c:pt idx="742">
                  <c:v>19</c:v>
                </c:pt>
                <c:pt idx="743">
                  <c:v>19</c:v>
                </c:pt>
                <c:pt idx="744">
                  <c:v>19</c:v>
                </c:pt>
                <c:pt idx="745">
                  <c:v>19</c:v>
                </c:pt>
                <c:pt idx="746">
                  <c:v>19</c:v>
                </c:pt>
                <c:pt idx="747">
                  <c:v>19</c:v>
                </c:pt>
                <c:pt idx="748">
                  <c:v>19</c:v>
                </c:pt>
                <c:pt idx="749">
                  <c:v>19</c:v>
                </c:pt>
                <c:pt idx="750">
                  <c:v>19</c:v>
                </c:pt>
                <c:pt idx="751">
                  <c:v>19</c:v>
                </c:pt>
                <c:pt idx="752">
                  <c:v>19</c:v>
                </c:pt>
                <c:pt idx="753">
                  <c:v>19</c:v>
                </c:pt>
                <c:pt idx="754">
                  <c:v>19</c:v>
                </c:pt>
                <c:pt idx="755">
                  <c:v>19</c:v>
                </c:pt>
                <c:pt idx="756">
                  <c:v>19</c:v>
                </c:pt>
                <c:pt idx="757">
                  <c:v>19</c:v>
                </c:pt>
                <c:pt idx="758">
                  <c:v>19</c:v>
                </c:pt>
                <c:pt idx="759">
                  <c:v>19</c:v>
                </c:pt>
                <c:pt idx="760">
                  <c:v>19</c:v>
                </c:pt>
                <c:pt idx="761">
                  <c:v>19</c:v>
                </c:pt>
                <c:pt idx="762">
                  <c:v>19</c:v>
                </c:pt>
                <c:pt idx="763">
                  <c:v>19</c:v>
                </c:pt>
                <c:pt idx="764">
                  <c:v>19</c:v>
                </c:pt>
                <c:pt idx="765">
                  <c:v>19.142857142857142</c:v>
                </c:pt>
                <c:pt idx="766">
                  <c:v>19.142857142857142</c:v>
                </c:pt>
                <c:pt idx="767">
                  <c:v>19.142857142857142</c:v>
                </c:pt>
                <c:pt idx="768">
                  <c:v>19.142857142857142</c:v>
                </c:pt>
                <c:pt idx="769">
                  <c:v>19.142857142857142</c:v>
                </c:pt>
                <c:pt idx="770">
                  <c:v>19.142857142857142</c:v>
                </c:pt>
                <c:pt idx="771">
                  <c:v>19.142857142857142</c:v>
                </c:pt>
                <c:pt idx="772">
                  <c:v>19</c:v>
                </c:pt>
                <c:pt idx="773">
                  <c:v>19</c:v>
                </c:pt>
                <c:pt idx="774">
                  <c:v>19</c:v>
                </c:pt>
                <c:pt idx="775">
                  <c:v>19</c:v>
                </c:pt>
                <c:pt idx="776">
                  <c:v>19</c:v>
                </c:pt>
                <c:pt idx="777">
                  <c:v>19</c:v>
                </c:pt>
                <c:pt idx="778">
                  <c:v>19.142857142857142</c:v>
                </c:pt>
                <c:pt idx="779">
                  <c:v>19.142857142857142</c:v>
                </c:pt>
                <c:pt idx="780">
                  <c:v>19.142857142857142</c:v>
                </c:pt>
                <c:pt idx="781">
                  <c:v>19.142857142857142</c:v>
                </c:pt>
                <c:pt idx="782">
                  <c:v>19.142857142857142</c:v>
                </c:pt>
                <c:pt idx="783">
                  <c:v>19.142857142857142</c:v>
                </c:pt>
                <c:pt idx="784">
                  <c:v>19.285714285714285</c:v>
                </c:pt>
                <c:pt idx="785">
                  <c:v>19.142857142857142</c:v>
                </c:pt>
                <c:pt idx="786">
                  <c:v>19.142857142857142</c:v>
                </c:pt>
                <c:pt idx="787">
                  <c:v>19.142857142857142</c:v>
                </c:pt>
                <c:pt idx="788">
                  <c:v>19.142857142857142</c:v>
                </c:pt>
                <c:pt idx="789">
                  <c:v>19.142857142857142</c:v>
                </c:pt>
                <c:pt idx="790">
                  <c:v>19.285714285714285</c:v>
                </c:pt>
                <c:pt idx="791">
                  <c:v>19.142857142857142</c:v>
                </c:pt>
                <c:pt idx="792">
                  <c:v>19.142857142857142</c:v>
                </c:pt>
                <c:pt idx="793">
                  <c:v>19.142857142857142</c:v>
                </c:pt>
                <c:pt idx="794">
                  <c:v>19.142857142857142</c:v>
                </c:pt>
                <c:pt idx="795">
                  <c:v>19.142857142857142</c:v>
                </c:pt>
                <c:pt idx="796">
                  <c:v>19.285714285714285</c:v>
                </c:pt>
                <c:pt idx="797">
                  <c:v>19.285714285714285</c:v>
                </c:pt>
                <c:pt idx="798">
                  <c:v>19.285714285714285</c:v>
                </c:pt>
                <c:pt idx="799">
                  <c:v>19.285714285714285</c:v>
                </c:pt>
                <c:pt idx="800">
                  <c:v>19.285714285714285</c:v>
                </c:pt>
                <c:pt idx="801">
                  <c:v>19.285714285714285</c:v>
                </c:pt>
                <c:pt idx="802">
                  <c:v>19.285714285714285</c:v>
                </c:pt>
                <c:pt idx="803">
                  <c:v>19.285714285714285</c:v>
                </c:pt>
                <c:pt idx="804">
                  <c:v>19.142857142857142</c:v>
                </c:pt>
                <c:pt idx="805">
                  <c:v>19.142857142857142</c:v>
                </c:pt>
                <c:pt idx="806">
                  <c:v>19.142857142857142</c:v>
                </c:pt>
                <c:pt idx="807">
                  <c:v>19.142857142857142</c:v>
                </c:pt>
                <c:pt idx="808">
                  <c:v>19.142857142857142</c:v>
                </c:pt>
                <c:pt idx="809">
                  <c:v>19.285714285714285</c:v>
                </c:pt>
                <c:pt idx="810">
                  <c:v>19.142857142857142</c:v>
                </c:pt>
                <c:pt idx="811">
                  <c:v>19.142857142857142</c:v>
                </c:pt>
                <c:pt idx="812">
                  <c:v>19.142857142857142</c:v>
                </c:pt>
                <c:pt idx="813">
                  <c:v>19.142857142857142</c:v>
                </c:pt>
                <c:pt idx="814">
                  <c:v>19.142857142857142</c:v>
                </c:pt>
                <c:pt idx="815">
                  <c:v>19.285714285714285</c:v>
                </c:pt>
                <c:pt idx="816">
                  <c:v>19.285714285714285</c:v>
                </c:pt>
                <c:pt idx="817">
                  <c:v>19.285714285714285</c:v>
                </c:pt>
                <c:pt idx="818">
                  <c:v>19.285714285714285</c:v>
                </c:pt>
                <c:pt idx="819">
                  <c:v>19.285714285714285</c:v>
                </c:pt>
                <c:pt idx="820">
                  <c:v>19.285714285714285</c:v>
                </c:pt>
                <c:pt idx="821">
                  <c:v>19.428571428571427</c:v>
                </c:pt>
                <c:pt idx="822">
                  <c:v>19.428571428571427</c:v>
                </c:pt>
                <c:pt idx="823">
                  <c:v>19.285714285714285</c:v>
                </c:pt>
                <c:pt idx="824">
                  <c:v>19.285714285714285</c:v>
                </c:pt>
                <c:pt idx="825">
                  <c:v>19.285714285714285</c:v>
                </c:pt>
                <c:pt idx="826">
                  <c:v>19.285714285714285</c:v>
                </c:pt>
                <c:pt idx="827">
                  <c:v>19.428571428571427</c:v>
                </c:pt>
                <c:pt idx="828">
                  <c:v>19.428571428571427</c:v>
                </c:pt>
                <c:pt idx="829">
                  <c:v>19.285714285714285</c:v>
                </c:pt>
                <c:pt idx="830">
                  <c:v>19.285714285714285</c:v>
                </c:pt>
                <c:pt idx="831">
                  <c:v>19.285714285714285</c:v>
                </c:pt>
                <c:pt idx="832">
                  <c:v>19.285714285714285</c:v>
                </c:pt>
                <c:pt idx="833">
                  <c:v>19.285714285714285</c:v>
                </c:pt>
                <c:pt idx="834">
                  <c:v>19.285714285714285</c:v>
                </c:pt>
                <c:pt idx="835">
                  <c:v>19.285714285714285</c:v>
                </c:pt>
                <c:pt idx="836">
                  <c:v>19.285714285714285</c:v>
                </c:pt>
                <c:pt idx="837">
                  <c:v>19.285714285714285</c:v>
                </c:pt>
                <c:pt idx="838">
                  <c:v>19.285714285714285</c:v>
                </c:pt>
                <c:pt idx="839">
                  <c:v>19.285714285714285</c:v>
                </c:pt>
                <c:pt idx="840">
                  <c:v>19.428571428571427</c:v>
                </c:pt>
                <c:pt idx="841">
                  <c:v>19.428571428571427</c:v>
                </c:pt>
                <c:pt idx="842">
                  <c:v>19.285714285714285</c:v>
                </c:pt>
                <c:pt idx="843">
                  <c:v>19.285714285714285</c:v>
                </c:pt>
                <c:pt idx="844">
                  <c:v>19.285714285714285</c:v>
                </c:pt>
                <c:pt idx="845">
                  <c:v>19.285714285714285</c:v>
                </c:pt>
                <c:pt idx="846">
                  <c:v>19.428571428571427</c:v>
                </c:pt>
                <c:pt idx="847">
                  <c:v>19.428571428571427</c:v>
                </c:pt>
                <c:pt idx="848">
                  <c:v>19.285714285714285</c:v>
                </c:pt>
                <c:pt idx="849">
                  <c:v>19.285714285714285</c:v>
                </c:pt>
                <c:pt idx="850">
                  <c:v>19.285714285714285</c:v>
                </c:pt>
                <c:pt idx="851">
                  <c:v>19.285714285714285</c:v>
                </c:pt>
                <c:pt idx="852">
                  <c:v>19.428571428571427</c:v>
                </c:pt>
                <c:pt idx="853">
                  <c:v>19.428571428571427</c:v>
                </c:pt>
                <c:pt idx="854">
                  <c:v>19.428571428571427</c:v>
                </c:pt>
                <c:pt idx="855">
                  <c:v>19.428571428571427</c:v>
                </c:pt>
                <c:pt idx="856">
                  <c:v>19.428571428571427</c:v>
                </c:pt>
                <c:pt idx="857">
                  <c:v>19.428571428571427</c:v>
                </c:pt>
                <c:pt idx="858">
                  <c:v>19.428571428571427</c:v>
                </c:pt>
                <c:pt idx="859">
                  <c:v>19.428571428571427</c:v>
                </c:pt>
                <c:pt idx="860">
                  <c:v>19.428571428571427</c:v>
                </c:pt>
                <c:pt idx="861">
                  <c:v>19.285714285714285</c:v>
                </c:pt>
                <c:pt idx="862">
                  <c:v>19.285714285714285</c:v>
                </c:pt>
                <c:pt idx="863">
                  <c:v>19.285714285714285</c:v>
                </c:pt>
                <c:pt idx="864">
                  <c:v>19.285714285714285</c:v>
                </c:pt>
                <c:pt idx="865">
                  <c:v>19.428571428571427</c:v>
                </c:pt>
                <c:pt idx="866">
                  <c:v>19.428571428571427</c:v>
                </c:pt>
                <c:pt idx="867">
                  <c:v>19.285714285714285</c:v>
                </c:pt>
                <c:pt idx="868">
                  <c:v>19.285714285714285</c:v>
                </c:pt>
                <c:pt idx="869">
                  <c:v>19.285714285714285</c:v>
                </c:pt>
                <c:pt idx="870">
                  <c:v>19.285714285714285</c:v>
                </c:pt>
                <c:pt idx="871">
                  <c:v>19.428571428571427</c:v>
                </c:pt>
                <c:pt idx="872">
                  <c:v>19.428571428571427</c:v>
                </c:pt>
                <c:pt idx="873">
                  <c:v>19.428571428571427</c:v>
                </c:pt>
                <c:pt idx="874">
                  <c:v>19.428571428571427</c:v>
                </c:pt>
                <c:pt idx="875">
                  <c:v>19.428571428571427</c:v>
                </c:pt>
                <c:pt idx="876">
                  <c:v>19.428571428571427</c:v>
                </c:pt>
                <c:pt idx="877">
                  <c:v>19.571428571428573</c:v>
                </c:pt>
                <c:pt idx="878">
                  <c:v>19.571428571428573</c:v>
                </c:pt>
                <c:pt idx="879">
                  <c:v>19.571428571428573</c:v>
                </c:pt>
                <c:pt idx="880">
                  <c:v>19.428571428571427</c:v>
                </c:pt>
                <c:pt idx="881">
                  <c:v>19.428571428571427</c:v>
                </c:pt>
                <c:pt idx="882">
                  <c:v>19.428571428571427</c:v>
                </c:pt>
                <c:pt idx="883">
                  <c:v>19.428571428571427</c:v>
                </c:pt>
                <c:pt idx="884">
                  <c:v>19.428571428571427</c:v>
                </c:pt>
                <c:pt idx="885">
                  <c:v>19.428571428571427</c:v>
                </c:pt>
                <c:pt idx="886">
                  <c:v>19.285714285714285</c:v>
                </c:pt>
                <c:pt idx="887">
                  <c:v>19.285714285714285</c:v>
                </c:pt>
                <c:pt idx="888">
                  <c:v>19.285714285714285</c:v>
                </c:pt>
                <c:pt idx="889">
                  <c:v>19.285714285714285</c:v>
                </c:pt>
                <c:pt idx="890">
                  <c:v>19.428571428571427</c:v>
                </c:pt>
                <c:pt idx="891">
                  <c:v>19.428571428571427</c:v>
                </c:pt>
                <c:pt idx="892">
                  <c:v>19.428571428571427</c:v>
                </c:pt>
                <c:pt idx="893">
                  <c:v>19.428571428571427</c:v>
                </c:pt>
                <c:pt idx="894">
                  <c:v>19.428571428571427</c:v>
                </c:pt>
                <c:pt idx="895">
                  <c:v>19.428571428571427</c:v>
                </c:pt>
                <c:pt idx="896">
                  <c:v>19.571428571428573</c:v>
                </c:pt>
                <c:pt idx="897">
                  <c:v>19.571428571428573</c:v>
                </c:pt>
                <c:pt idx="898">
                  <c:v>19.571428571428573</c:v>
                </c:pt>
                <c:pt idx="899">
                  <c:v>19.428571428571427</c:v>
                </c:pt>
                <c:pt idx="900">
                  <c:v>19.428571428571427</c:v>
                </c:pt>
                <c:pt idx="901">
                  <c:v>19.428571428571427</c:v>
                </c:pt>
                <c:pt idx="902">
                  <c:v>19.571428571428573</c:v>
                </c:pt>
                <c:pt idx="903">
                  <c:v>19.571428571428573</c:v>
                </c:pt>
                <c:pt idx="904">
                  <c:v>19.571428571428573</c:v>
                </c:pt>
                <c:pt idx="905">
                  <c:v>19.428571428571427</c:v>
                </c:pt>
                <c:pt idx="906">
                  <c:v>19.428571428571427</c:v>
                </c:pt>
                <c:pt idx="907">
                  <c:v>19.428571428571427</c:v>
                </c:pt>
                <c:pt idx="908">
                  <c:v>19.428571428571427</c:v>
                </c:pt>
                <c:pt idx="909">
                  <c:v>19.428571428571427</c:v>
                </c:pt>
                <c:pt idx="910">
                  <c:v>19.428571428571427</c:v>
                </c:pt>
                <c:pt idx="911">
                  <c:v>19.428571428571427</c:v>
                </c:pt>
                <c:pt idx="912">
                  <c:v>19.428571428571427</c:v>
                </c:pt>
                <c:pt idx="913">
                  <c:v>19.428571428571427</c:v>
                </c:pt>
                <c:pt idx="914">
                  <c:v>19.428571428571427</c:v>
                </c:pt>
                <c:pt idx="915">
                  <c:v>19.571428571428573</c:v>
                </c:pt>
                <c:pt idx="916">
                  <c:v>19.571428571428573</c:v>
                </c:pt>
                <c:pt idx="917">
                  <c:v>19.571428571428573</c:v>
                </c:pt>
                <c:pt idx="918">
                  <c:v>19.428571428571427</c:v>
                </c:pt>
                <c:pt idx="919">
                  <c:v>19.428571428571427</c:v>
                </c:pt>
                <c:pt idx="920">
                  <c:v>19.428571428571427</c:v>
                </c:pt>
                <c:pt idx="921">
                  <c:v>19.571428571428573</c:v>
                </c:pt>
                <c:pt idx="922">
                  <c:v>19.571428571428573</c:v>
                </c:pt>
                <c:pt idx="923">
                  <c:v>19.571428571428573</c:v>
                </c:pt>
                <c:pt idx="924">
                  <c:v>19.428571428571427</c:v>
                </c:pt>
                <c:pt idx="925">
                  <c:v>19.428571428571427</c:v>
                </c:pt>
                <c:pt idx="926">
                  <c:v>19.428571428571427</c:v>
                </c:pt>
                <c:pt idx="927">
                  <c:v>19.571428571428573</c:v>
                </c:pt>
                <c:pt idx="928">
                  <c:v>19.571428571428573</c:v>
                </c:pt>
                <c:pt idx="929">
                  <c:v>19.571428571428573</c:v>
                </c:pt>
                <c:pt idx="930">
                  <c:v>19.571428571428573</c:v>
                </c:pt>
                <c:pt idx="931">
                  <c:v>19.571428571428573</c:v>
                </c:pt>
                <c:pt idx="932">
                  <c:v>19.571428571428573</c:v>
                </c:pt>
                <c:pt idx="933">
                  <c:v>19.571428571428573</c:v>
                </c:pt>
                <c:pt idx="934">
                  <c:v>19.571428571428573</c:v>
                </c:pt>
                <c:pt idx="935">
                  <c:v>19.571428571428573</c:v>
                </c:pt>
                <c:pt idx="936">
                  <c:v>19.571428571428573</c:v>
                </c:pt>
                <c:pt idx="937">
                  <c:v>19.428571428571427</c:v>
                </c:pt>
                <c:pt idx="938">
                  <c:v>19.428571428571427</c:v>
                </c:pt>
                <c:pt idx="939">
                  <c:v>19.428571428571427</c:v>
                </c:pt>
                <c:pt idx="940">
                  <c:v>19.571428571428573</c:v>
                </c:pt>
                <c:pt idx="941">
                  <c:v>19.571428571428573</c:v>
                </c:pt>
                <c:pt idx="942">
                  <c:v>19.571428571428573</c:v>
                </c:pt>
                <c:pt idx="943">
                  <c:v>19.428571428571427</c:v>
                </c:pt>
                <c:pt idx="944">
                  <c:v>19.428571428571427</c:v>
                </c:pt>
                <c:pt idx="945">
                  <c:v>19.428571428571427</c:v>
                </c:pt>
                <c:pt idx="946">
                  <c:v>19.571428571428573</c:v>
                </c:pt>
                <c:pt idx="947">
                  <c:v>19.571428571428573</c:v>
                </c:pt>
                <c:pt idx="948">
                  <c:v>19.571428571428573</c:v>
                </c:pt>
                <c:pt idx="949">
                  <c:v>19.571428571428573</c:v>
                </c:pt>
                <c:pt idx="950">
                  <c:v>19.571428571428573</c:v>
                </c:pt>
                <c:pt idx="951">
                  <c:v>19.571428571428573</c:v>
                </c:pt>
                <c:pt idx="952">
                  <c:v>19.714285714285715</c:v>
                </c:pt>
                <c:pt idx="953">
                  <c:v>19.714285714285715</c:v>
                </c:pt>
                <c:pt idx="954">
                  <c:v>19.714285714285715</c:v>
                </c:pt>
                <c:pt idx="955">
                  <c:v>19.714285714285715</c:v>
                </c:pt>
                <c:pt idx="956">
                  <c:v>19.571428571428573</c:v>
                </c:pt>
                <c:pt idx="957">
                  <c:v>19.571428571428573</c:v>
                </c:pt>
                <c:pt idx="958">
                  <c:v>19.571428571428573</c:v>
                </c:pt>
                <c:pt idx="959">
                  <c:v>19.571428571428573</c:v>
                </c:pt>
                <c:pt idx="960">
                  <c:v>19.571428571428573</c:v>
                </c:pt>
                <c:pt idx="961">
                  <c:v>19.571428571428573</c:v>
                </c:pt>
                <c:pt idx="962">
                  <c:v>19.428571428571427</c:v>
                </c:pt>
                <c:pt idx="963">
                  <c:v>19.428571428571427</c:v>
                </c:pt>
                <c:pt idx="964">
                  <c:v>19.428571428571427</c:v>
                </c:pt>
                <c:pt idx="965">
                  <c:v>19.571428571428573</c:v>
                </c:pt>
                <c:pt idx="966">
                  <c:v>19.571428571428573</c:v>
                </c:pt>
                <c:pt idx="967">
                  <c:v>19.571428571428573</c:v>
                </c:pt>
                <c:pt idx="968">
                  <c:v>19.428571428571427</c:v>
                </c:pt>
                <c:pt idx="969">
                  <c:v>19.428571428571427</c:v>
                </c:pt>
                <c:pt idx="970">
                  <c:v>19.428571428571427</c:v>
                </c:pt>
                <c:pt idx="971">
                  <c:v>19.571428571428573</c:v>
                </c:pt>
                <c:pt idx="972">
                  <c:v>19.571428571428573</c:v>
                </c:pt>
                <c:pt idx="973">
                  <c:v>19.571428571428573</c:v>
                </c:pt>
                <c:pt idx="974">
                  <c:v>19.571428571428573</c:v>
                </c:pt>
                <c:pt idx="975">
                  <c:v>19.571428571428573</c:v>
                </c:pt>
                <c:pt idx="976">
                  <c:v>19.571428571428573</c:v>
                </c:pt>
                <c:pt idx="977">
                  <c:v>19.714285714285715</c:v>
                </c:pt>
                <c:pt idx="978">
                  <c:v>19.714285714285715</c:v>
                </c:pt>
                <c:pt idx="979">
                  <c:v>19.714285714285715</c:v>
                </c:pt>
                <c:pt idx="980">
                  <c:v>19.714285714285715</c:v>
                </c:pt>
                <c:pt idx="981">
                  <c:v>19.571428571428573</c:v>
                </c:pt>
                <c:pt idx="982">
                  <c:v>19.571428571428573</c:v>
                </c:pt>
                <c:pt idx="983">
                  <c:v>19.571428571428573</c:v>
                </c:pt>
                <c:pt idx="984">
                  <c:v>19.571428571428573</c:v>
                </c:pt>
                <c:pt idx="985">
                  <c:v>19.571428571428573</c:v>
                </c:pt>
                <c:pt idx="986">
                  <c:v>19.571428571428573</c:v>
                </c:pt>
                <c:pt idx="987">
                  <c:v>19.428571428571427</c:v>
                </c:pt>
                <c:pt idx="988">
                  <c:v>19.428571428571427</c:v>
                </c:pt>
                <c:pt idx="989">
                  <c:v>19.428571428571427</c:v>
                </c:pt>
                <c:pt idx="990">
                  <c:v>19.571428571428573</c:v>
                </c:pt>
                <c:pt idx="991">
                  <c:v>19.571428571428573</c:v>
                </c:pt>
                <c:pt idx="992">
                  <c:v>19.571428571428573</c:v>
                </c:pt>
                <c:pt idx="993">
                  <c:v>19.571428571428573</c:v>
                </c:pt>
                <c:pt idx="994">
                  <c:v>19.571428571428573</c:v>
                </c:pt>
                <c:pt idx="995">
                  <c:v>19.571428571428573</c:v>
                </c:pt>
                <c:pt idx="996">
                  <c:v>19.714285714285715</c:v>
                </c:pt>
                <c:pt idx="997">
                  <c:v>19.714285714285715</c:v>
                </c:pt>
              </c:numCache>
            </c:numRef>
          </c:yVal>
          <c:smooth val="0"/>
        </c:ser>
        <c:axId val="9558517"/>
        <c:axId val="18917790"/>
      </c:scatterChart>
      <c:valAx>
        <c:axId val="9558517"/>
        <c:scaling>
          <c:orientation val="minMax"/>
          <c:max val="1000"/>
          <c:min val="1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17790"/>
        <c:crosses val="autoZero"/>
        <c:crossBetween val="midCat"/>
        <c:dispUnits/>
      </c:valAx>
      <c:valAx>
        <c:axId val="18917790"/>
        <c:scaling>
          <c:orientation val="minMax"/>
          <c:max val="20"/>
          <c:min val="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58517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38100</xdr:rowOff>
    </xdr:from>
    <xdr:to>
      <xdr:col>18</xdr:col>
      <xdr:colOff>180975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66675" y="200025"/>
        <a:ext cx="110871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3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7.421875" style="2" customWidth="1"/>
    <col min="2" max="2" width="9.8515625" style="2" customWidth="1"/>
    <col min="3" max="3" width="15.140625" style="9" customWidth="1"/>
    <col min="4" max="4" width="10.28125" style="12" customWidth="1"/>
    <col min="5" max="5" width="13.140625" style="15" customWidth="1"/>
  </cols>
  <sheetData>
    <row r="1" ht="13.5" thickBot="1">
      <c r="A1" s="4" t="s">
        <v>3</v>
      </c>
    </row>
    <row r="2" spans="1:7" ht="39" thickBot="1">
      <c r="A2" s="5" t="s">
        <v>2</v>
      </c>
      <c r="B2" s="5" t="s">
        <v>1</v>
      </c>
      <c r="C2" s="8" t="s">
        <v>4</v>
      </c>
      <c r="D2" s="11" t="s">
        <v>5</v>
      </c>
      <c r="E2" s="14" t="s">
        <v>6</v>
      </c>
      <c r="F2" s="17">
        <f ca="1">SECOND(NOW())/60</f>
        <v>0.9</v>
      </c>
      <c r="G2" s="1" t="s">
        <v>0</v>
      </c>
    </row>
    <row r="3" spans="1:7" ht="13.5" thickBot="1">
      <c r="A3" s="2">
        <v>0</v>
      </c>
      <c r="B3" s="3">
        <f>20*(1-EXP(-A3/250))</f>
        <v>0</v>
      </c>
      <c r="C3" s="10">
        <f aca="true" t="shared" si="0" ref="C3:C66">B3+F$2*SIN(A3)</f>
        <v>0</v>
      </c>
      <c r="D3" s="13">
        <f>ROUND(C3,0)</f>
        <v>0</v>
      </c>
      <c r="F3" s="17">
        <f>F2/SQRT(2)</f>
        <v>0.6363961030678927</v>
      </c>
      <c r="G3" s="1" t="s">
        <v>8</v>
      </c>
    </row>
    <row r="4" spans="1:7" ht="13.5" thickBot="1">
      <c r="A4" s="2">
        <v>1</v>
      </c>
      <c r="B4" s="3">
        <f aca="true" t="shared" si="1" ref="B4:B67">20*(1-EXP(-A4/250))</f>
        <v>0.07984021312017031</v>
      </c>
      <c r="C4" s="10">
        <f t="shared" si="0"/>
        <v>0.8371640994472772</v>
      </c>
      <c r="D4" s="13">
        <f aca="true" t="shared" si="2" ref="D4:D67">ROUND(C4,0)</f>
        <v>1</v>
      </c>
      <c r="F4" s="17">
        <v>0.31</v>
      </c>
      <c r="G4" s="1" t="s">
        <v>9</v>
      </c>
    </row>
    <row r="5" spans="1:7" ht="13.5" thickBot="1">
      <c r="A5" s="2">
        <v>2</v>
      </c>
      <c r="B5" s="3">
        <f t="shared" si="1"/>
        <v>0.15936170325878685</v>
      </c>
      <c r="C5" s="10">
        <f t="shared" si="0"/>
        <v>0.9777293874019004</v>
      </c>
      <c r="D5" s="13">
        <f t="shared" si="2"/>
        <v>1</v>
      </c>
      <c r="F5" s="18">
        <f>SQRT(SUMXMY2(B3:B1001,D3:D1001)/COUNT(A:A))</f>
        <v>0.68634843405884</v>
      </c>
      <c r="G5" s="1" t="s">
        <v>10</v>
      </c>
    </row>
    <row r="6" spans="1:7" ht="13.5" thickBot="1">
      <c r="A6" s="2">
        <v>3</v>
      </c>
      <c r="B6" s="3">
        <f t="shared" si="1"/>
        <v>0.23856574276138964</v>
      </c>
      <c r="C6" s="10">
        <f t="shared" si="0"/>
        <v>0.36557375001527015</v>
      </c>
      <c r="D6" s="13">
        <f t="shared" si="2"/>
        <v>0</v>
      </c>
      <c r="E6" s="16">
        <f>AVERAGE(D3:D9)</f>
        <v>0.2857142857142857</v>
      </c>
      <c r="F6" s="18">
        <f>SQRT(SUMXMY2(B3:B1001,E3:E1001)/COUNT(A:A))</f>
        <v>0.10989935889233046</v>
      </c>
      <c r="G6" s="1" t="s">
        <v>11</v>
      </c>
    </row>
    <row r="7" spans="1:5" ht="12.75">
      <c r="A7" s="2">
        <v>4</v>
      </c>
      <c r="B7" s="3">
        <f t="shared" si="1"/>
        <v>0.31745359889429725</v>
      </c>
      <c r="C7" s="10">
        <f t="shared" si="0"/>
        <v>-0.3636686468828382</v>
      </c>
      <c r="D7" s="13">
        <f t="shared" si="2"/>
        <v>0</v>
      </c>
      <c r="E7" s="16">
        <f aca="true" t="shared" si="3" ref="E7:E70">AVERAGE(D4:D10)</f>
        <v>0.42857142857142855</v>
      </c>
    </row>
    <row r="8" spans="1:6" ht="12.75">
      <c r="A8" s="2">
        <v>5</v>
      </c>
      <c r="B8" s="3">
        <f t="shared" si="1"/>
        <v>0.39602653386489495</v>
      </c>
      <c r="C8" s="10">
        <f t="shared" si="0"/>
        <v>-0.46700531333192963</v>
      </c>
      <c r="D8" s="13">
        <f t="shared" si="2"/>
        <v>0</v>
      </c>
      <c r="E8" s="16">
        <f t="shared" si="3"/>
        <v>0.5714285714285714</v>
      </c>
      <c r="F8" s="7" t="s">
        <v>7</v>
      </c>
    </row>
    <row r="9" spans="1:5" ht="12.75">
      <c r="A9" s="2">
        <v>6</v>
      </c>
      <c r="B9" s="3">
        <f t="shared" si="1"/>
        <v>0.47428580484181415</v>
      </c>
      <c r="C9" s="10">
        <f t="shared" si="0"/>
        <v>0.22281185646278084</v>
      </c>
      <c r="D9" s="13">
        <f t="shared" si="2"/>
        <v>0</v>
      </c>
      <c r="E9" s="16">
        <f t="shared" si="3"/>
        <v>0.5714285714285714</v>
      </c>
    </row>
    <row r="10" spans="1:5" ht="12.75">
      <c r="A10" s="2">
        <v>7</v>
      </c>
      <c r="B10" s="3">
        <f t="shared" si="1"/>
        <v>0.552232663975063</v>
      </c>
      <c r="C10" s="10">
        <f t="shared" si="0"/>
        <v>1.1435206028219733</v>
      </c>
      <c r="D10" s="13">
        <f t="shared" si="2"/>
        <v>1</v>
      </c>
      <c r="E10" s="16">
        <f t="shared" si="3"/>
        <v>0.5714285714285714</v>
      </c>
    </row>
    <row r="11" spans="1:5" ht="12.75">
      <c r="A11" s="2">
        <v>8</v>
      </c>
      <c r="B11" s="3">
        <f t="shared" si="1"/>
        <v>0.629868358416048</v>
      </c>
      <c r="C11" s="10">
        <f t="shared" si="0"/>
        <v>1.5202907803770915</v>
      </c>
      <c r="D11" s="13">
        <f t="shared" si="2"/>
        <v>2</v>
      </c>
      <c r="E11" s="16">
        <f t="shared" si="3"/>
        <v>0.5714285714285714</v>
      </c>
    </row>
    <row r="12" spans="1:5" ht="12.75">
      <c r="A12" s="2">
        <v>9</v>
      </c>
      <c r="B12" s="3">
        <f t="shared" si="1"/>
        <v>0.7071941303375384</v>
      </c>
      <c r="C12" s="10">
        <f t="shared" si="0"/>
        <v>1.0781007670551195</v>
      </c>
      <c r="D12" s="13">
        <f t="shared" si="2"/>
        <v>1</v>
      </c>
      <c r="E12" s="16">
        <f t="shared" si="3"/>
        <v>0.5714285714285714</v>
      </c>
    </row>
    <row r="13" spans="1:5" ht="12.75">
      <c r="A13" s="2">
        <v>10</v>
      </c>
      <c r="B13" s="3">
        <f t="shared" si="1"/>
        <v>0.7842112169535365</v>
      </c>
      <c r="C13" s="10">
        <f t="shared" si="0"/>
        <v>0.29459221715310363</v>
      </c>
      <c r="D13" s="13">
        <f t="shared" si="2"/>
        <v>0</v>
      </c>
      <c r="E13" s="16">
        <f t="shared" si="3"/>
        <v>0.7142857142857143</v>
      </c>
    </row>
    <row r="14" spans="1:5" ht="12.75">
      <c r="A14" s="2">
        <v>11</v>
      </c>
      <c r="B14" s="3">
        <f t="shared" si="1"/>
        <v>0.8609208505390664</v>
      </c>
      <c r="C14" s="10">
        <f t="shared" si="0"/>
        <v>-0.03907033535656668</v>
      </c>
      <c r="D14" s="13">
        <f t="shared" si="2"/>
        <v>0</v>
      </c>
      <c r="E14" s="16">
        <f t="shared" si="3"/>
        <v>0.8571428571428571</v>
      </c>
    </row>
    <row r="15" spans="1:5" ht="12.75">
      <c r="A15" s="2">
        <v>12</v>
      </c>
      <c r="B15" s="3">
        <f t="shared" si="1"/>
        <v>0.9373242584499053</v>
      </c>
      <c r="C15" s="10">
        <f t="shared" si="0"/>
        <v>0.45440863224951383</v>
      </c>
      <c r="D15" s="13">
        <f t="shared" si="2"/>
        <v>0</v>
      </c>
      <c r="E15" s="16">
        <f t="shared" si="3"/>
        <v>0.8571428571428571</v>
      </c>
    </row>
    <row r="16" spans="1:5" ht="12.75">
      <c r="A16" s="2">
        <v>13</v>
      </c>
      <c r="B16" s="3">
        <f t="shared" si="1"/>
        <v>1.0134226631422094</v>
      </c>
      <c r="C16" s="10">
        <f t="shared" si="0"/>
        <v>1.3915729962861862</v>
      </c>
      <c r="D16" s="13">
        <f t="shared" si="2"/>
        <v>1</v>
      </c>
      <c r="E16" s="16">
        <f t="shared" si="3"/>
        <v>0.8571428571428571</v>
      </c>
    </row>
    <row r="17" spans="1:5" ht="12.75">
      <c r="A17" s="2">
        <v>14</v>
      </c>
      <c r="B17" s="3">
        <f t="shared" si="1"/>
        <v>1.0892172821920743</v>
      </c>
      <c r="C17" s="10">
        <f t="shared" si="0"/>
        <v>1.9807639023174577</v>
      </c>
      <c r="D17" s="13">
        <f t="shared" si="2"/>
        <v>2</v>
      </c>
      <c r="E17" s="16">
        <f t="shared" si="3"/>
        <v>0.8571428571428571</v>
      </c>
    </row>
    <row r="18" spans="1:5" ht="12.75">
      <c r="A18" s="2">
        <v>15</v>
      </c>
      <c r="B18" s="3">
        <f t="shared" si="1"/>
        <v>1.1647093283150256</v>
      </c>
      <c r="C18" s="10">
        <f t="shared" si="0"/>
        <v>1.7499683844564307</v>
      </c>
      <c r="D18" s="13">
        <f t="shared" si="2"/>
        <v>2</v>
      </c>
      <c r="E18" s="16">
        <f t="shared" si="3"/>
        <v>1</v>
      </c>
    </row>
    <row r="19" spans="1:5" ht="12.75">
      <c r="A19" s="2">
        <v>16</v>
      </c>
      <c r="B19" s="3">
        <f t="shared" si="1"/>
        <v>1.2399000093854107</v>
      </c>
      <c r="C19" s="10">
        <f t="shared" si="0"/>
        <v>0.980787024386852</v>
      </c>
      <c r="D19" s="13">
        <f t="shared" si="2"/>
        <v>1</v>
      </c>
      <c r="E19" s="16">
        <f t="shared" si="3"/>
        <v>1.2857142857142858</v>
      </c>
    </row>
    <row r="20" spans="1:5" ht="12.75">
      <c r="A20" s="2">
        <v>17</v>
      </c>
      <c r="B20" s="3">
        <f t="shared" si="1"/>
        <v>1.3147905284557293</v>
      </c>
      <c r="C20" s="10">
        <f t="shared" si="0"/>
        <v>0.44953278576412814</v>
      </c>
      <c r="D20" s="13">
        <f t="shared" si="2"/>
        <v>0</v>
      </c>
      <c r="E20" s="16">
        <f t="shared" si="3"/>
        <v>1.4285714285714286</v>
      </c>
    </row>
    <row r="21" spans="1:5" ht="12.75">
      <c r="A21" s="2">
        <v>18</v>
      </c>
      <c r="B21" s="3">
        <f t="shared" si="1"/>
        <v>1.3893820837758852</v>
      </c>
      <c r="C21" s="10">
        <f t="shared" si="0"/>
        <v>0.7134935616813768</v>
      </c>
      <c r="D21" s="13">
        <f t="shared" si="2"/>
        <v>1</v>
      </c>
      <c r="E21" s="16">
        <f t="shared" si="3"/>
        <v>1.4285714285714286</v>
      </c>
    </row>
    <row r="22" spans="1:5" ht="12.75">
      <c r="A22" s="2">
        <v>19</v>
      </c>
      <c r="B22" s="3">
        <f t="shared" si="1"/>
        <v>1.4636758688123552</v>
      </c>
      <c r="C22" s="10">
        <f t="shared" si="0"/>
        <v>1.5985653575090124</v>
      </c>
      <c r="D22" s="13">
        <f t="shared" si="2"/>
        <v>2</v>
      </c>
      <c r="E22" s="16">
        <f t="shared" si="3"/>
        <v>1.4285714285714286</v>
      </c>
    </row>
    <row r="23" spans="1:5" ht="12.75">
      <c r="A23" s="2">
        <v>20</v>
      </c>
      <c r="B23" s="3">
        <f t="shared" si="1"/>
        <v>1.537673072267285</v>
      </c>
      <c r="C23" s="10">
        <f t="shared" si="0"/>
        <v>2.35932379792215</v>
      </c>
      <c r="D23" s="13">
        <f t="shared" si="2"/>
        <v>2</v>
      </c>
      <c r="E23" s="16">
        <f t="shared" si="3"/>
        <v>1.4285714285714286</v>
      </c>
    </row>
    <row r="24" spans="1:5" ht="12.75">
      <c r="A24" s="2">
        <v>21</v>
      </c>
      <c r="B24" s="3">
        <f t="shared" si="1"/>
        <v>1.6113748780975068</v>
      </c>
      <c r="C24" s="10">
        <f t="shared" si="0"/>
        <v>2.3643649527799573</v>
      </c>
      <c r="D24" s="13">
        <f t="shared" si="2"/>
        <v>2</v>
      </c>
      <c r="E24" s="16">
        <f t="shared" si="3"/>
        <v>1.5714285714285714</v>
      </c>
    </row>
    <row r="25" spans="1:5" ht="12.75">
      <c r="A25" s="2">
        <v>22</v>
      </c>
      <c r="B25" s="3">
        <f t="shared" si="1"/>
        <v>1.6847824655334875</v>
      </c>
      <c r="C25" s="10">
        <f t="shared" si="0"/>
        <v>1.676816287172124</v>
      </c>
      <c r="D25" s="13">
        <f t="shared" si="2"/>
        <v>2</v>
      </c>
      <c r="E25" s="16">
        <f t="shared" si="3"/>
        <v>1.7142857142857142</v>
      </c>
    </row>
    <row r="26" spans="1:5" ht="12.75">
      <c r="A26" s="2">
        <v>23</v>
      </c>
      <c r="B26" s="3">
        <f t="shared" si="1"/>
        <v>1.7578970090981927</v>
      </c>
      <c r="C26" s="10">
        <f t="shared" si="0"/>
        <v>0.9962986453405391</v>
      </c>
      <c r="D26" s="13">
        <f t="shared" si="2"/>
        <v>1</v>
      </c>
      <c r="E26" s="16">
        <f t="shared" si="3"/>
        <v>1.8571428571428572</v>
      </c>
    </row>
    <row r="27" spans="1:5" ht="12.75">
      <c r="A27" s="2">
        <v>24</v>
      </c>
      <c r="B27" s="3">
        <f t="shared" si="1"/>
        <v>1.8307196786258761</v>
      </c>
      <c r="C27" s="10">
        <f t="shared" si="0"/>
        <v>1.0156991528199146</v>
      </c>
      <c r="D27" s="13">
        <f t="shared" si="2"/>
        <v>1</v>
      </c>
      <c r="E27" s="16">
        <f t="shared" si="3"/>
        <v>2</v>
      </c>
    </row>
    <row r="28" spans="1:5" ht="12.75">
      <c r="A28" s="2">
        <v>25</v>
      </c>
      <c r="B28" s="3">
        <f t="shared" si="1"/>
        <v>1.9032516392808096</v>
      </c>
      <c r="C28" s="10">
        <f t="shared" si="0"/>
        <v>1.784135064192814</v>
      </c>
      <c r="D28" s="13">
        <f t="shared" si="2"/>
        <v>2</v>
      </c>
      <c r="E28" s="16">
        <f t="shared" si="3"/>
        <v>2</v>
      </c>
    </row>
    <row r="29" spans="1:5" ht="12.75">
      <c r="A29" s="2">
        <v>26</v>
      </c>
      <c r="B29" s="3">
        <f t="shared" si="1"/>
        <v>1.9754940515759034</v>
      </c>
      <c r="C29" s="10">
        <f t="shared" si="0"/>
        <v>2.661796657007546</v>
      </c>
      <c r="D29" s="13">
        <f t="shared" si="2"/>
        <v>3</v>
      </c>
      <c r="E29" s="16">
        <f t="shared" si="3"/>
        <v>2</v>
      </c>
    </row>
    <row r="30" spans="1:5" ht="12.75">
      <c r="A30" s="2">
        <v>27</v>
      </c>
      <c r="B30" s="3">
        <f t="shared" si="1"/>
        <v>2.0474480713913024</v>
      </c>
      <c r="C30" s="10">
        <f t="shared" si="0"/>
        <v>2.9081864069553554</v>
      </c>
      <c r="D30" s="13">
        <f t="shared" si="2"/>
        <v>3</v>
      </c>
      <c r="E30" s="16">
        <f t="shared" si="3"/>
        <v>2</v>
      </c>
    </row>
    <row r="31" spans="1:5" ht="12.75">
      <c r="A31" s="2">
        <v>28</v>
      </c>
      <c r="B31" s="3">
        <f t="shared" si="1"/>
        <v>2.119114849992856</v>
      </c>
      <c r="C31" s="10">
        <f t="shared" si="0"/>
        <v>2.362930059469938</v>
      </c>
      <c r="D31" s="13">
        <f t="shared" si="2"/>
        <v>2</v>
      </c>
      <c r="E31" s="16">
        <f t="shared" si="3"/>
        <v>2.142857142857143</v>
      </c>
    </row>
    <row r="32" spans="1:5" ht="12.75">
      <c r="A32" s="2">
        <v>29</v>
      </c>
      <c r="B32" s="3">
        <f t="shared" si="1"/>
        <v>2.190495534050547</v>
      </c>
      <c r="C32" s="10">
        <f t="shared" si="0"/>
        <v>1.5932250382588764</v>
      </c>
      <c r="D32" s="13">
        <f t="shared" si="2"/>
        <v>2</v>
      </c>
      <c r="E32" s="16">
        <f t="shared" si="3"/>
        <v>2.2857142857142856</v>
      </c>
    </row>
    <row r="33" spans="1:5" ht="12.75">
      <c r="A33" s="2">
        <v>30</v>
      </c>
      <c r="B33" s="3">
        <f t="shared" si="1"/>
        <v>2.2615912656568504</v>
      </c>
      <c r="C33" s="10">
        <f t="shared" si="0"/>
        <v>1.372362803973275</v>
      </c>
      <c r="D33" s="13">
        <f t="shared" si="2"/>
        <v>1</v>
      </c>
      <c r="E33" s="16">
        <f t="shared" si="3"/>
        <v>2.2857142857142856</v>
      </c>
    </row>
    <row r="34" spans="1:5" ht="12.75">
      <c r="A34" s="2">
        <v>31</v>
      </c>
      <c r="B34" s="3">
        <f t="shared" si="1"/>
        <v>2.332403182344982</v>
      </c>
      <c r="C34" s="10">
        <f t="shared" si="0"/>
        <v>1.9687693015542234</v>
      </c>
      <c r="D34" s="13">
        <f t="shared" si="2"/>
        <v>2</v>
      </c>
      <c r="E34" s="16">
        <f t="shared" si="3"/>
        <v>2.2857142857142856</v>
      </c>
    </row>
    <row r="35" spans="1:5" ht="12.75">
      <c r="A35" s="2">
        <v>32</v>
      </c>
      <c r="B35" s="3">
        <f t="shared" si="1"/>
        <v>2.4029324171071242</v>
      </c>
      <c r="C35" s="10">
        <f t="shared" si="0"/>
        <v>2.8992164302246457</v>
      </c>
      <c r="D35" s="13">
        <f t="shared" si="2"/>
        <v>3</v>
      </c>
      <c r="E35" s="16">
        <f t="shared" si="3"/>
        <v>2.2857142857142856</v>
      </c>
    </row>
    <row r="36" spans="1:5" ht="12.75">
      <c r="A36" s="2">
        <v>33</v>
      </c>
      <c r="B36" s="3">
        <f t="shared" si="1"/>
        <v>2.473180098412535</v>
      </c>
      <c r="C36" s="10">
        <f t="shared" si="0"/>
        <v>3.373100772509076</v>
      </c>
      <c r="D36" s="13">
        <f t="shared" si="2"/>
        <v>3</v>
      </c>
      <c r="E36" s="16">
        <f t="shared" si="3"/>
        <v>2.2857142857142856</v>
      </c>
    </row>
    <row r="37" spans="1:5" ht="12.75">
      <c r="A37" s="2">
        <v>34</v>
      </c>
      <c r="B37" s="3">
        <f t="shared" si="1"/>
        <v>2.543147350225614</v>
      </c>
      <c r="C37" s="10">
        <f t="shared" si="0"/>
        <v>3.0193217677336355</v>
      </c>
      <c r="D37" s="13">
        <f t="shared" si="2"/>
        <v>3</v>
      </c>
      <c r="E37" s="16">
        <f t="shared" si="3"/>
        <v>2.4285714285714284</v>
      </c>
    </row>
    <row r="38" spans="1:5" ht="12.75">
      <c r="A38" s="2">
        <v>35</v>
      </c>
      <c r="B38" s="3">
        <f t="shared" si="1"/>
        <v>2.612835292023883</v>
      </c>
      <c r="C38" s="10">
        <f t="shared" si="0"/>
        <v>2.227470889477347</v>
      </c>
      <c r="D38" s="13">
        <f t="shared" si="2"/>
        <v>2</v>
      </c>
      <c r="E38" s="16">
        <f t="shared" si="3"/>
        <v>2.5714285714285716</v>
      </c>
    </row>
    <row r="39" spans="1:5" ht="12.75">
      <c r="A39" s="2">
        <v>36</v>
      </c>
      <c r="B39" s="3">
        <f t="shared" si="1"/>
        <v>2.6822450388159003</v>
      </c>
      <c r="C39" s="10">
        <f t="shared" si="0"/>
        <v>1.7896440707170962</v>
      </c>
      <c r="D39" s="13">
        <f t="shared" si="2"/>
        <v>2</v>
      </c>
      <c r="E39" s="16">
        <f t="shared" si="3"/>
        <v>2.7142857142857144</v>
      </c>
    </row>
    <row r="40" spans="1:5" ht="12.75">
      <c r="A40" s="2">
        <v>37</v>
      </c>
      <c r="B40" s="3">
        <f t="shared" si="1"/>
        <v>2.75137770115909</v>
      </c>
      <c r="C40" s="10">
        <f t="shared" si="0"/>
        <v>2.1721933811377907</v>
      </c>
      <c r="D40" s="13">
        <f t="shared" si="2"/>
        <v>2</v>
      </c>
      <c r="E40" s="16">
        <f t="shared" si="3"/>
        <v>2.857142857142857</v>
      </c>
    </row>
    <row r="41" spans="1:5" ht="12.75">
      <c r="A41" s="2">
        <v>38</v>
      </c>
      <c r="B41" s="3">
        <f t="shared" si="1"/>
        <v>2.8202343851775313</v>
      </c>
      <c r="C41" s="10">
        <f t="shared" si="0"/>
        <v>3.086966106015978</v>
      </c>
      <c r="D41" s="13">
        <f t="shared" si="2"/>
        <v>3</v>
      </c>
      <c r="E41" s="16">
        <f t="shared" si="3"/>
        <v>2.857142857142857</v>
      </c>
    </row>
    <row r="42" spans="1:5" ht="12.75">
      <c r="A42" s="2">
        <v>39</v>
      </c>
      <c r="B42" s="3">
        <f t="shared" si="1"/>
        <v>2.8888161925796307</v>
      </c>
      <c r="C42" s="10">
        <f t="shared" si="0"/>
        <v>3.75623204023531</v>
      </c>
      <c r="D42" s="13">
        <f t="shared" si="2"/>
        <v>4</v>
      </c>
      <c r="E42" s="16">
        <f t="shared" si="3"/>
        <v>2.857142857142857</v>
      </c>
    </row>
    <row r="43" spans="1:5" ht="12.75">
      <c r="A43" s="2">
        <v>40</v>
      </c>
      <c r="B43" s="3">
        <f t="shared" si="1"/>
        <v>2.957124220675773</v>
      </c>
      <c r="C43" s="10">
        <f t="shared" si="0"/>
        <v>3.627726065107187</v>
      </c>
      <c r="D43" s="13">
        <f t="shared" si="2"/>
        <v>4</v>
      </c>
      <c r="E43" s="16">
        <f t="shared" si="3"/>
        <v>2.857142857142857</v>
      </c>
    </row>
    <row r="44" spans="1:5" ht="12.75">
      <c r="A44" s="2">
        <v>41</v>
      </c>
      <c r="B44" s="3">
        <f t="shared" si="1"/>
        <v>3.025159562395865</v>
      </c>
      <c r="C44" s="10">
        <f t="shared" si="0"/>
        <v>2.882399160471627</v>
      </c>
      <c r="D44" s="13">
        <f t="shared" si="2"/>
        <v>3</v>
      </c>
      <c r="E44" s="16">
        <f t="shared" si="3"/>
        <v>3</v>
      </c>
    </row>
    <row r="45" spans="1:5" ht="12.75">
      <c r="A45" s="2">
        <v>42</v>
      </c>
      <c r="B45" s="3">
        <f t="shared" si="1"/>
        <v>3.092923306306825</v>
      </c>
      <c r="C45" s="10">
        <f t="shared" si="0"/>
        <v>2.268053913182755</v>
      </c>
      <c r="D45" s="13">
        <f t="shared" si="2"/>
        <v>2</v>
      </c>
      <c r="E45" s="16">
        <f t="shared" si="3"/>
        <v>3.142857142857143</v>
      </c>
    </row>
    <row r="46" spans="1:5" ht="12.75">
      <c r="A46" s="2">
        <v>43</v>
      </c>
      <c r="B46" s="3">
        <f t="shared" si="1"/>
        <v>3.160416536630002</v>
      </c>
      <c r="C46" s="10">
        <f t="shared" si="0"/>
        <v>2.4118192682642636</v>
      </c>
      <c r="D46" s="13">
        <f t="shared" si="2"/>
        <v>2</v>
      </c>
      <c r="E46" s="16">
        <f t="shared" si="3"/>
        <v>3.142857142857143</v>
      </c>
    </row>
    <row r="47" spans="1:5" ht="12.75">
      <c r="A47" s="2">
        <v>44</v>
      </c>
      <c r="B47" s="3">
        <f t="shared" si="1"/>
        <v>3.227640333258519</v>
      </c>
      <c r="C47" s="10">
        <f t="shared" si="0"/>
        <v>3.243572065853391</v>
      </c>
      <c r="D47" s="13">
        <f t="shared" si="2"/>
        <v>3</v>
      </c>
      <c r="E47" s="16">
        <f t="shared" si="3"/>
        <v>3.142857142857143</v>
      </c>
    </row>
    <row r="48" spans="1:5" ht="12.75">
      <c r="A48" s="2">
        <v>45</v>
      </c>
      <c r="B48" s="3">
        <f t="shared" si="1"/>
        <v>3.29459577177456</v>
      </c>
      <c r="C48" s="10">
        <f t="shared" si="0"/>
        <v>4.060408943855267</v>
      </c>
      <c r="D48" s="13">
        <f t="shared" si="2"/>
        <v>4</v>
      </c>
      <c r="E48" s="16">
        <f t="shared" si="3"/>
        <v>3.142857142857143</v>
      </c>
    </row>
    <row r="49" spans="1:5" ht="12.75">
      <c r="A49" s="2">
        <v>46</v>
      </c>
      <c r="B49" s="3">
        <f t="shared" si="1"/>
        <v>3.361283923466565</v>
      </c>
      <c r="C49" s="10">
        <f t="shared" si="0"/>
        <v>4.172893436350493</v>
      </c>
      <c r="D49" s="13">
        <f t="shared" si="2"/>
        <v>4</v>
      </c>
      <c r="E49" s="16">
        <f t="shared" si="3"/>
        <v>3.2857142857142856</v>
      </c>
    </row>
    <row r="50" spans="1:5" ht="12.75">
      <c r="A50" s="2">
        <v>47</v>
      </c>
      <c r="B50" s="3">
        <f t="shared" si="1"/>
        <v>3.427705855346388</v>
      </c>
      <c r="C50" s="10">
        <f t="shared" si="0"/>
        <v>3.5389216658170897</v>
      </c>
      <c r="D50" s="13">
        <f t="shared" si="2"/>
        <v>4</v>
      </c>
      <c r="E50" s="16">
        <f t="shared" si="3"/>
        <v>3.4285714285714284</v>
      </c>
    </row>
    <row r="51" spans="1:5" ht="12.75">
      <c r="A51" s="2">
        <v>48</v>
      </c>
      <c r="B51" s="3">
        <f t="shared" si="1"/>
        <v>3.4938626301663533</v>
      </c>
      <c r="C51" s="10">
        <f t="shared" si="0"/>
        <v>2.802433434975053</v>
      </c>
      <c r="D51" s="13">
        <f t="shared" si="2"/>
        <v>3</v>
      </c>
      <c r="E51" s="16">
        <f t="shared" si="3"/>
        <v>3.5714285714285716</v>
      </c>
    </row>
    <row r="52" spans="1:5" ht="12.75">
      <c r="A52" s="2">
        <v>49</v>
      </c>
      <c r="B52" s="3">
        <f t="shared" si="1"/>
        <v>3.5597553064362697</v>
      </c>
      <c r="C52" s="10">
        <f t="shared" si="0"/>
        <v>2.701377918952745</v>
      </c>
      <c r="D52" s="13">
        <f t="shared" si="2"/>
        <v>3</v>
      </c>
      <c r="E52" s="16">
        <f t="shared" si="3"/>
        <v>3.7142857142857144</v>
      </c>
    </row>
    <row r="53" spans="1:5" ht="12.75">
      <c r="A53" s="2">
        <v>50</v>
      </c>
      <c r="B53" s="3">
        <f t="shared" si="1"/>
        <v>3.6253849384403636</v>
      </c>
      <c r="C53" s="10">
        <f t="shared" si="0"/>
        <v>3.3892475701068276</v>
      </c>
      <c r="D53" s="13">
        <f t="shared" si="2"/>
        <v>3</v>
      </c>
      <c r="E53" s="16">
        <f t="shared" si="3"/>
        <v>3.7142857142857144</v>
      </c>
    </row>
    <row r="54" spans="1:5" ht="12.75">
      <c r="A54" s="2">
        <v>51</v>
      </c>
      <c r="B54" s="3">
        <f t="shared" si="1"/>
        <v>3.690752576254146</v>
      </c>
      <c r="C54" s="10">
        <f t="shared" si="0"/>
        <v>4.293958834513183</v>
      </c>
      <c r="D54" s="13">
        <f t="shared" si="2"/>
        <v>4</v>
      </c>
      <c r="E54" s="16">
        <f t="shared" si="3"/>
        <v>3.5714285714285716</v>
      </c>
    </row>
    <row r="55" spans="1:5" ht="12.75">
      <c r="A55" s="2">
        <v>52</v>
      </c>
      <c r="B55" s="3">
        <f t="shared" si="1"/>
        <v>3.755859265761219</v>
      </c>
      <c r="C55" s="10">
        <f t="shared" si="0"/>
        <v>4.643824098597656</v>
      </c>
      <c r="D55" s="13">
        <f t="shared" si="2"/>
        <v>5</v>
      </c>
      <c r="E55" s="16">
        <f t="shared" si="3"/>
        <v>3.5714285714285716</v>
      </c>
    </row>
    <row r="56" spans="1:5" ht="12.75">
      <c r="A56" s="2">
        <v>53</v>
      </c>
      <c r="B56" s="3">
        <f t="shared" si="1"/>
        <v>3.820706048670004</v>
      </c>
      <c r="C56" s="10">
        <f t="shared" si="0"/>
        <v>4.177038683833655</v>
      </c>
      <c r="D56" s="13">
        <f t="shared" si="2"/>
        <v>4</v>
      </c>
      <c r="E56" s="16">
        <f t="shared" si="3"/>
        <v>3.7142857142857144</v>
      </c>
    </row>
    <row r="57" spans="1:5" ht="12.75">
      <c r="A57" s="2">
        <v>54</v>
      </c>
      <c r="B57" s="3">
        <f t="shared" si="1"/>
        <v>3.8852939625304073</v>
      </c>
      <c r="C57" s="10">
        <f t="shared" si="0"/>
        <v>3.3823838185639525</v>
      </c>
      <c r="D57" s="13">
        <f t="shared" si="2"/>
        <v>3</v>
      </c>
      <c r="E57" s="16">
        <f t="shared" si="3"/>
        <v>3.857142857142857</v>
      </c>
    </row>
    <row r="58" spans="1:5" ht="12.75">
      <c r="A58" s="2">
        <v>55</v>
      </c>
      <c r="B58" s="3">
        <f t="shared" si="1"/>
        <v>3.94962404075043</v>
      </c>
      <c r="C58" s="10">
        <f t="shared" si="0"/>
        <v>3.049844384727672</v>
      </c>
      <c r="D58" s="13">
        <f t="shared" si="2"/>
        <v>3</v>
      </c>
      <c r="E58" s="16">
        <f t="shared" si="3"/>
        <v>4</v>
      </c>
    </row>
    <row r="59" spans="1:5" ht="12.75">
      <c r="A59" s="2">
        <v>56</v>
      </c>
      <c r="B59" s="3">
        <f t="shared" si="1"/>
        <v>4.013697312612699</v>
      </c>
      <c r="C59" s="10">
        <f t="shared" si="0"/>
        <v>3.5443014107344784</v>
      </c>
      <c r="D59" s="13">
        <f t="shared" si="2"/>
        <v>4</v>
      </c>
      <c r="E59" s="16">
        <f t="shared" si="3"/>
        <v>4</v>
      </c>
    </row>
    <row r="60" spans="1:5" ht="12.75">
      <c r="A60" s="2">
        <v>57</v>
      </c>
      <c r="B60" s="3">
        <f t="shared" si="1"/>
        <v>4.077514803290924</v>
      </c>
      <c r="C60" s="10">
        <f t="shared" si="0"/>
        <v>4.470063083013967</v>
      </c>
      <c r="D60" s="13">
        <f t="shared" si="2"/>
        <v>4</v>
      </c>
      <c r="E60" s="16">
        <f t="shared" si="3"/>
        <v>4</v>
      </c>
    </row>
    <row r="61" spans="1:5" ht="12.75">
      <c r="A61" s="2">
        <v>58</v>
      </c>
      <c r="B61" s="3">
        <f t="shared" si="1"/>
        <v>4.141077533866326</v>
      </c>
      <c r="C61" s="10">
        <f t="shared" si="0"/>
        <v>5.03466291714241</v>
      </c>
      <c r="D61" s="13">
        <f t="shared" si="2"/>
        <v>5</v>
      </c>
      <c r="E61" s="16">
        <f t="shared" si="3"/>
        <v>4</v>
      </c>
    </row>
    <row r="62" spans="1:5" ht="12.75">
      <c r="A62" s="2">
        <v>59</v>
      </c>
      <c r="B62" s="3">
        <f t="shared" si="1"/>
        <v>4.204386521343945</v>
      </c>
      <c r="C62" s="10">
        <f t="shared" si="0"/>
        <v>4.777450727769169</v>
      </c>
      <c r="D62" s="13">
        <f t="shared" si="2"/>
        <v>5</v>
      </c>
      <c r="E62" s="16">
        <f t="shared" si="3"/>
        <v>4.142857142857143</v>
      </c>
    </row>
    <row r="63" spans="1:5" ht="12.75">
      <c r="A63" s="2">
        <v>60</v>
      </c>
      <c r="B63" s="3">
        <f t="shared" si="1"/>
        <v>4.267442778668931</v>
      </c>
      <c r="C63" s="10">
        <f t="shared" si="0"/>
        <v>3.993113219676936</v>
      </c>
      <c r="D63" s="13">
        <f t="shared" si="2"/>
        <v>4</v>
      </c>
      <c r="E63" s="16">
        <f t="shared" si="3"/>
        <v>4.285714285714286</v>
      </c>
    </row>
    <row r="64" spans="1:5" ht="12.75">
      <c r="A64" s="2">
        <v>61</v>
      </c>
      <c r="B64" s="3">
        <f t="shared" si="1"/>
        <v>4.33024731474275</v>
      </c>
      <c r="C64" s="10">
        <f t="shared" si="0"/>
        <v>3.4607413217351963</v>
      </c>
      <c r="D64" s="13">
        <f t="shared" si="2"/>
        <v>3</v>
      </c>
      <c r="E64" s="16">
        <f t="shared" si="3"/>
        <v>4.428571428571429</v>
      </c>
    </row>
    <row r="65" spans="1:5" ht="12.75">
      <c r="A65" s="2">
        <v>62</v>
      </c>
      <c r="B65" s="3">
        <f t="shared" si="1"/>
        <v>4.392801134439315</v>
      </c>
      <c r="C65" s="10">
        <f t="shared" si="0"/>
        <v>3.727538507455015</v>
      </c>
      <c r="D65" s="13">
        <f t="shared" si="2"/>
        <v>4</v>
      </c>
      <c r="E65" s="16">
        <f t="shared" si="3"/>
        <v>4.428571428571429</v>
      </c>
    </row>
    <row r="66" spans="1:5" ht="12.75">
      <c r="A66" s="2">
        <v>63</v>
      </c>
      <c r="B66" s="3">
        <f t="shared" si="1"/>
        <v>4.455105238621078</v>
      </c>
      <c r="C66" s="10">
        <f t="shared" si="0"/>
        <v>4.605725368893604</v>
      </c>
      <c r="D66" s="13">
        <f t="shared" si="2"/>
        <v>5</v>
      </c>
      <c r="E66" s="16">
        <f t="shared" si="3"/>
        <v>4.428571428571429</v>
      </c>
    </row>
    <row r="67" spans="1:5" ht="12.75">
      <c r="A67" s="2">
        <v>64</v>
      </c>
      <c r="B67" s="3">
        <f t="shared" si="1"/>
        <v>4.517160624155032</v>
      </c>
      <c r="C67" s="10">
        <f aca="true" t="shared" si="4" ref="C67:C130">B67+F$2*SIN(A67)</f>
        <v>5.345184058532144</v>
      </c>
      <c r="D67" s="13">
        <f t="shared" si="2"/>
        <v>5</v>
      </c>
      <c r="E67" s="16">
        <f t="shared" si="3"/>
        <v>4.428571428571429</v>
      </c>
    </row>
    <row r="68" spans="1:5" ht="12.75">
      <c r="A68" s="2">
        <v>65</v>
      </c>
      <c r="B68" s="3">
        <f aca="true" t="shared" si="5" ref="B68:B131">20*(1-EXP(-A68/250))</f>
        <v>4.578968283928675</v>
      </c>
      <c r="C68" s="10">
        <f t="shared" si="4"/>
        <v>5.3231140954697675</v>
      </c>
      <c r="D68" s="13">
        <f aca="true" t="shared" si="6" ref="D68:D131">ROUND(C68,0)</f>
        <v>5</v>
      </c>
      <c r="E68" s="16">
        <f t="shared" si="3"/>
        <v>4.571428571428571</v>
      </c>
    </row>
    <row r="69" spans="1:5" ht="12.75">
      <c r="A69" s="2">
        <v>66</v>
      </c>
      <c r="B69" s="3">
        <f t="shared" si="5"/>
        <v>4.640529206865878</v>
      </c>
      <c r="C69" s="10">
        <f t="shared" si="4"/>
        <v>4.616633168244308</v>
      </c>
      <c r="D69" s="13">
        <f t="shared" si="6"/>
        <v>5</v>
      </c>
      <c r="E69" s="16">
        <f t="shared" si="3"/>
        <v>4.714285714285714</v>
      </c>
    </row>
    <row r="70" spans="1:5" ht="12.75">
      <c r="A70" s="2">
        <v>67</v>
      </c>
      <c r="B70" s="3">
        <f t="shared" si="5"/>
        <v>4.701844377942721</v>
      </c>
      <c r="C70" s="10">
        <f t="shared" si="4"/>
        <v>3.931876396864931</v>
      </c>
      <c r="D70" s="13">
        <f t="shared" si="6"/>
        <v>4</v>
      </c>
      <c r="E70" s="16">
        <f t="shared" si="3"/>
        <v>4.857142857142857</v>
      </c>
    </row>
    <row r="71" spans="1:5" ht="12.75">
      <c r="A71" s="2">
        <v>68</v>
      </c>
      <c r="B71" s="3">
        <f t="shared" si="5"/>
        <v>4.762914778203249</v>
      </c>
      <c r="C71" s="10">
        <f t="shared" si="4"/>
        <v>3.9547798655828865</v>
      </c>
      <c r="D71" s="13">
        <f t="shared" si="6"/>
        <v>4</v>
      </c>
      <c r="E71" s="16">
        <f aca="true" t="shared" si="7" ref="E71:E134">AVERAGE(D68:D74)</f>
        <v>5</v>
      </c>
    </row>
    <row r="72" spans="1:5" ht="12.75">
      <c r="A72" s="2">
        <v>69</v>
      </c>
      <c r="B72" s="3">
        <f t="shared" si="5"/>
        <v>4.823741384775174</v>
      </c>
      <c r="C72" s="10">
        <f t="shared" si="4"/>
        <v>4.720435052370305</v>
      </c>
      <c r="D72" s="13">
        <f t="shared" si="6"/>
        <v>5</v>
      </c>
      <c r="E72" s="16">
        <f t="shared" si="7"/>
        <v>5</v>
      </c>
    </row>
    <row r="73" spans="1:5" ht="12.75">
      <c r="A73" s="2">
        <v>70</v>
      </c>
      <c r="B73" s="3">
        <f t="shared" si="5"/>
        <v>4.884325170885491</v>
      </c>
      <c r="C73" s="10">
        <f t="shared" si="4"/>
        <v>5.580826784287591</v>
      </c>
      <c r="D73" s="13">
        <f t="shared" si="6"/>
        <v>6</v>
      </c>
      <c r="E73" s="16">
        <f t="shared" si="7"/>
        <v>4.857142857142857</v>
      </c>
    </row>
    <row r="74" spans="1:5" ht="12.75">
      <c r="A74" s="2">
        <v>71</v>
      </c>
      <c r="B74" s="3">
        <f t="shared" si="5"/>
        <v>4.944667105876075</v>
      </c>
      <c r="C74" s="10">
        <f t="shared" si="4"/>
        <v>5.800616293805012</v>
      </c>
      <c r="D74" s="13">
        <f t="shared" si="6"/>
        <v>6</v>
      </c>
      <c r="E74" s="16">
        <f t="shared" si="7"/>
        <v>4.857142857142857</v>
      </c>
    </row>
    <row r="75" spans="1:5" ht="12.75">
      <c r="A75" s="2">
        <v>72</v>
      </c>
      <c r="B75" s="3">
        <f t="shared" si="5"/>
        <v>5.004768155219175</v>
      </c>
      <c r="C75" s="10">
        <f t="shared" si="4"/>
        <v>5.233209181705007</v>
      </c>
      <c r="D75" s="13">
        <f t="shared" si="6"/>
        <v>5</v>
      </c>
      <c r="E75" s="16">
        <f t="shared" si="7"/>
        <v>5</v>
      </c>
    </row>
    <row r="76" spans="1:5" ht="12.75">
      <c r="A76" s="2">
        <v>73</v>
      </c>
      <c r="B76" s="3">
        <f t="shared" si="5"/>
        <v>5.064629280532857</v>
      </c>
      <c r="C76" s="10">
        <f t="shared" si="4"/>
        <v>4.455534519334281</v>
      </c>
      <c r="D76" s="13">
        <f t="shared" si="6"/>
        <v>4</v>
      </c>
      <c r="E76" s="16">
        <f t="shared" si="7"/>
        <v>5.142857142857143</v>
      </c>
    </row>
    <row r="77" spans="1:5" ht="12.75">
      <c r="A77" s="2">
        <v>74</v>
      </c>
      <c r="B77" s="3">
        <f t="shared" si="5"/>
        <v>5.124251439596408</v>
      </c>
      <c r="C77" s="10">
        <f t="shared" si="4"/>
        <v>4.237619805174986</v>
      </c>
      <c r="D77" s="13">
        <f t="shared" si="6"/>
        <v>4</v>
      </c>
      <c r="E77" s="16">
        <f t="shared" si="7"/>
        <v>5.142857142857143</v>
      </c>
    </row>
    <row r="78" spans="1:5" ht="12.75">
      <c r="A78" s="2">
        <v>75</v>
      </c>
      <c r="B78" s="3">
        <f t="shared" si="5"/>
        <v>5.183635586365643</v>
      </c>
      <c r="C78" s="10">
        <f t="shared" si="4"/>
        <v>4.834632114497156</v>
      </c>
      <c r="D78" s="13">
        <f t="shared" si="6"/>
        <v>5</v>
      </c>
      <c r="E78" s="16">
        <f t="shared" si="7"/>
        <v>5.142857142857143</v>
      </c>
    </row>
    <row r="79" spans="1:5" ht="12.75">
      <c r="A79" s="2">
        <v>76</v>
      </c>
      <c r="B79" s="3">
        <f t="shared" si="5"/>
        <v>5.242782670988177</v>
      </c>
      <c r="C79" s="10">
        <f t="shared" si="4"/>
        <v>5.752279544196539</v>
      </c>
      <c r="D79" s="13">
        <f t="shared" si="6"/>
        <v>6</v>
      </c>
      <c r="E79" s="16">
        <f t="shared" si="7"/>
        <v>5.142857142857143</v>
      </c>
    </row>
    <row r="80" spans="1:5" ht="12.75">
      <c r="A80" s="2">
        <v>77</v>
      </c>
      <c r="B80" s="3">
        <f t="shared" si="5"/>
        <v>5.301693639818625</v>
      </c>
      <c r="C80" s="10">
        <f t="shared" si="4"/>
        <v>6.201261782541283</v>
      </c>
      <c r="D80" s="13">
        <f t="shared" si="6"/>
        <v>6</v>
      </c>
      <c r="E80" s="16">
        <f t="shared" si="7"/>
        <v>5.285714285714286</v>
      </c>
    </row>
    <row r="81" spans="1:5" ht="12.75">
      <c r="A81" s="2">
        <v>78</v>
      </c>
      <c r="B81" s="3">
        <f t="shared" si="5"/>
        <v>5.360369435433747</v>
      </c>
      <c r="C81" s="10">
        <f t="shared" si="4"/>
        <v>5.8229500458225285</v>
      </c>
      <c r="D81" s="13">
        <f t="shared" si="6"/>
        <v>6</v>
      </c>
      <c r="E81" s="16">
        <f t="shared" si="7"/>
        <v>5.428571428571429</v>
      </c>
    </row>
    <row r="82" spans="1:5" ht="12.75">
      <c r="A82" s="2">
        <v>79</v>
      </c>
      <c r="B82" s="3">
        <f t="shared" si="5"/>
        <v>5.418810996647525</v>
      </c>
      <c r="C82" s="10">
        <f t="shared" si="4"/>
        <v>5.019109594810767</v>
      </c>
      <c r="D82" s="13">
        <f t="shared" si="6"/>
        <v>5</v>
      </c>
      <c r="E82" s="16">
        <f t="shared" si="7"/>
        <v>5.571428571428571</v>
      </c>
    </row>
    <row r="83" spans="1:5" ht="12.75">
      <c r="A83" s="2">
        <v>80</v>
      </c>
      <c r="B83" s="3">
        <f t="shared" si="5"/>
        <v>5.477019258526181</v>
      </c>
      <c r="C83" s="10">
        <f t="shared" si="4"/>
        <v>4.582519469995144</v>
      </c>
      <c r="D83" s="13">
        <f t="shared" si="6"/>
        <v>5</v>
      </c>
      <c r="E83" s="16">
        <f t="shared" si="7"/>
        <v>5.714285714285714</v>
      </c>
    </row>
    <row r="84" spans="1:5" ht="12.75">
      <c r="A84" s="2">
        <v>81</v>
      </c>
      <c r="B84" s="3">
        <f t="shared" si="5"/>
        <v>5.534995152403153</v>
      </c>
      <c r="C84" s="10">
        <f t="shared" si="4"/>
        <v>4.9680959575561445</v>
      </c>
      <c r="D84" s="13">
        <f t="shared" si="6"/>
        <v>5</v>
      </c>
      <c r="E84" s="16">
        <f t="shared" si="7"/>
        <v>5.714285714285714</v>
      </c>
    </row>
    <row r="85" spans="1:5" ht="12.75">
      <c r="A85" s="2">
        <v>82</v>
      </c>
      <c r="B85" s="3">
        <f t="shared" si="5"/>
        <v>5.592739605893973</v>
      </c>
      <c r="C85" s="10">
        <f t="shared" si="4"/>
        <v>5.87464551008375</v>
      </c>
      <c r="D85" s="13">
        <f t="shared" si="6"/>
        <v>6</v>
      </c>
      <c r="E85" s="16">
        <f t="shared" si="7"/>
        <v>5.714285714285714</v>
      </c>
    </row>
    <row r="86" spans="1:5" ht="12.75">
      <c r="A86" s="2">
        <v>83</v>
      </c>
      <c r="B86" s="3">
        <f t="shared" si="5"/>
        <v>5.650253542911134</v>
      </c>
      <c r="C86" s="10">
        <f t="shared" si="4"/>
        <v>6.521781557901301</v>
      </c>
      <c r="D86" s="13">
        <f t="shared" si="6"/>
        <v>7</v>
      </c>
      <c r="E86" s="16">
        <f t="shared" si="7"/>
        <v>5.714285714285714</v>
      </c>
    </row>
    <row r="87" spans="1:5" ht="12.75">
      <c r="A87" s="2">
        <v>84</v>
      </c>
      <c r="B87" s="3">
        <f t="shared" si="5"/>
        <v>5.707537883678855</v>
      </c>
      <c r="C87" s="10">
        <f t="shared" si="4"/>
        <v>6.367409171744818</v>
      </c>
      <c r="D87" s="13">
        <f t="shared" si="6"/>
        <v>6</v>
      </c>
      <c r="E87" s="16">
        <f t="shared" si="7"/>
        <v>5.714285714285714</v>
      </c>
    </row>
    <row r="88" spans="1:5" ht="12.75">
      <c r="A88" s="2">
        <v>85</v>
      </c>
      <c r="B88" s="3">
        <f t="shared" si="5"/>
        <v>5.764593544747807</v>
      </c>
      <c r="C88" s="10">
        <f t="shared" si="4"/>
        <v>5.606125486794079</v>
      </c>
      <c r="D88" s="13">
        <f t="shared" si="6"/>
        <v>6</v>
      </c>
      <c r="E88" s="16">
        <f t="shared" si="7"/>
        <v>5.857142857142857</v>
      </c>
    </row>
    <row r="89" spans="1:5" ht="12.75">
      <c r="A89" s="2">
        <v>86</v>
      </c>
      <c r="B89" s="3">
        <f t="shared" si="5"/>
        <v>5.821421439009784</v>
      </c>
      <c r="C89" s="10">
        <f t="shared" si="4"/>
        <v>4.99030883670613</v>
      </c>
      <c r="D89" s="13">
        <f t="shared" si="6"/>
        <v>5</v>
      </c>
      <c r="E89" s="16">
        <f t="shared" si="7"/>
        <v>6</v>
      </c>
    </row>
    <row r="90" spans="1:5" ht="12.75">
      <c r="A90" s="2">
        <v>87</v>
      </c>
      <c r="B90" s="3">
        <f t="shared" si="5"/>
        <v>5.878022475712312</v>
      </c>
      <c r="C90" s="10">
        <f t="shared" si="4"/>
        <v>5.1383864227445715</v>
      </c>
      <c r="D90" s="13">
        <f t="shared" si="6"/>
        <v>5</v>
      </c>
      <c r="E90" s="16">
        <f t="shared" si="7"/>
        <v>6</v>
      </c>
    </row>
    <row r="91" spans="1:5" ht="12.75">
      <c r="A91" s="2">
        <v>88</v>
      </c>
      <c r="B91" s="3">
        <f t="shared" si="5"/>
        <v>5.934397560473181</v>
      </c>
      <c r="C91" s="10">
        <f t="shared" si="4"/>
        <v>5.966256032933476</v>
      </c>
      <c r="D91" s="13">
        <f t="shared" si="6"/>
        <v>6</v>
      </c>
      <c r="E91" s="16">
        <f t="shared" si="7"/>
        <v>6</v>
      </c>
    </row>
    <row r="92" spans="1:5" ht="12.75">
      <c r="A92" s="2">
        <v>89</v>
      </c>
      <c r="B92" s="3">
        <f t="shared" si="5"/>
        <v>5.990547595294952</v>
      </c>
      <c r="C92" s="10">
        <f t="shared" si="4"/>
        <v>6.76461006052616</v>
      </c>
      <c r="D92" s="13">
        <f t="shared" si="6"/>
        <v>7</v>
      </c>
      <c r="E92" s="16">
        <f t="shared" si="7"/>
        <v>5.857142857142857</v>
      </c>
    </row>
    <row r="93" spans="1:5" ht="12.75">
      <c r="A93" s="2">
        <v>90</v>
      </c>
      <c r="B93" s="3">
        <f t="shared" si="5"/>
        <v>6.0464734785793794</v>
      </c>
      <c r="C93" s="10">
        <f t="shared" si="4"/>
        <v>6.851070475819881</v>
      </c>
      <c r="D93" s="13">
        <f t="shared" si="6"/>
        <v>7</v>
      </c>
      <c r="E93" s="16">
        <f t="shared" si="7"/>
        <v>5.857142857142857</v>
      </c>
    </row>
    <row r="94" spans="1:5" ht="12.75">
      <c r="A94" s="2">
        <v>91</v>
      </c>
      <c r="B94" s="3">
        <f t="shared" si="5"/>
        <v>6.102176105141788</v>
      </c>
      <c r="C94" s="10">
        <f t="shared" si="4"/>
        <v>6.197564865717829</v>
      </c>
      <c r="D94" s="13">
        <f t="shared" si="6"/>
        <v>6</v>
      </c>
      <c r="E94" s="16">
        <f t="shared" si="7"/>
        <v>6</v>
      </c>
    </row>
    <row r="95" spans="1:5" ht="12.75">
      <c r="A95" s="2">
        <v>92</v>
      </c>
      <c r="B95" s="3">
        <f t="shared" si="5"/>
        <v>6.1576563662253925</v>
      </c>
      <c r="C95" s="10">
        <f t="shared" si="4"/>
        <v>5.456136903571168</v>
      </c>
      <c r="D95" s="13">
        <f t="shared" si="6"/>
        <v>5</v>
      </c>
      <c r="E95" s="16">
        <f t="shared" si="7"/>
        <v>6.142857142857143</v>
      </c>
    </row>
    <row r="96" spans="1:5" ht="12.75">
      <c r="A96" s="2">
        <v>93</v>
      </c>
      <c r="B96" s="3">
        <f t="shared" si="5"/>
        <v>6.212915149515553</v>
      </c>
      <c r="C96" s="10">
        <f t="shared" si="4"/>
        <v>5.3594612223726</v>
      </c>
      <c r="D96" s="13">
        <f t="shared" si="6"/>
        <v>5</v>
      </c>
      <c r="E96" s="16">
        <f t="shared" si="7"/>
        <v>6.142857142857143</v>
      </c>
    </row>
    <row r="97" spans="1:5" ht="12.75">
      <c r="A97" s="2">
        <v>94</v>
      </c>
      <c r="B97" s="3">
        <f t="shared" si="5"/>
        <v>6.26795333915398</v>
      </c>
      <c r="C97" s="10">
        <f t="shared" si="4"/>
        <v>6.047226552233091</v>
      </c>
      <c r="D97" s="13">
        <f t="shared" si="6"/>
        <v>6</v>
      </c>
      <c r="E97" s="16">
        <f t="shared" si="7"/>
        <v>6.142857142857143</v>
      </c>
    </row>
    <row r="98" spans="1:5" ht="12.75">
      <c r="A98" s="2">
        <v>95</v>
      </c>
      <c r="B98" s="3">
        <f t="shared" si="5"/>
        <v>6.322771815752883</v>
      </c>
      <c r="C98" s="10">
        <f t="shared" si="4"/>
        <v>6.937707359015392</v>
      </c>
      <c r="D98" s="13">
        <f t="shared" si="6"/>
        <v>7</v>
      </c>
      <c r="E98" s="16">
        <f t="shared" si="7"/>
        <v>6.142857142857143</v>
      </c>
    </row>
    <row r="99" spans="1:5" ht="12.75">
      <c r="A99" s="2">
        <v>96</v>
      </c>
      <c r="B99" s="3">
        <f t="shared" si="5"/>
        <v>6.377371456409058</v>
      </c>
      <c r="C99" s="10">
        <f t="shared" si="4"/>
        <v>7.262600427299969</v>
      </c>
      <c r="D99" s="13">
        <f t="shared" si="6"/>
        <v>7</v>
      </c>
      <c r="E99" s="16">
        <f t="shared" si="7"/>
        <v>6.285714285714286</v>
      </c>
    </row>
    <row r="100" spans="1:5" ht="12.75">
      <c r="A100" s="2">
        <v>97</v>
      </c>
      <c r="B100" s="3">
        <f t="shared" si="5"/>
        <v>6.431753134717919</v>
      </c>
      <c r="C100" s="10">
        <f t="shared" si="4"/>
        <v>6.773400099842688</v>
      </c>
      <c r="D100" s="13">
        <f t="shared" si="6"/>
        <v>7</v>
      </c>
      <c r="E100" s="16">
        <f t="shared" si="7"/>
        <v>6.428571428571429</v>
      </c>
    </row>
    <row r="101" spans="1:5" ht="12.75">
      <c r="A101" s="2">
        <v>98</v>
      </c>
      <c r="B101" s="3">
        <f t="shared" si="5"/>
        <v>6.48591772078748</v>
      </c>
      <c r="C101" s="10">
        <f t="shared" si="4"/>
        <v>5.969874035996099</v>
      </c>
      <c r="D101" s="13">
        <f t="shared" si="6"/>
        <v>6</v>
      </c>
      <c r="E101" s="16">
        <f t="shared" si="7"/>
        <v>6.571428571428571</v>
      </c>
    </row>
    <row r="102" spans="1:5" ht="12.75">
      <c r="A102" s="2">
        <v>99</v>
      </c>
      <c r="B102" s="3">
        <f t="shared" si="5"/>
        <v>6.539866081252272</v>
      </c>
      <c r="C102" s="10">
        <f t="shared" si="4"/>
        <v>5.640579930484554</v>
      </c>
      <c r="D102" s="13">
        <f t="shared" si="6"/>
        <v>6</v>
      </c>
      <c r="E102" s="16">
        <f t="shared" si="7"/>
        <v>6.714285714285714</v>
      </c>
    </row>
    <row r="103" spans="1:5" ht="12.75">
      <c r="A103" s="2">
        <v>100</v>
      </c>
      <c r="B103" s="3">
        <f t="shared" si="5"/>
        <v>6.5935990792872134</v>
      </c>
      <c r="C103" s="10">
        <f t="shared" si="4"/>
        <v>6.13787000228843</v>
      </c>
      <c r="D103" s="13">
        <f t="shared" si="6"/>
        <v>6</v>
      </c>
      <c r="E103" s="16">
        <f t="shared" si="7"/>
        <v>6.714285714285714</v>
      </c>
    </row>
    <row r="104" spans="1:5" ht="12.75">
      <c r="A104" s="2">
        <v>101</v>
      </c>
      <c r="B104" s="3">
        <f t="shared" si="5"/>
        <v>6.647117574621422</v>
      </c>
      <c r="C104" s="10">
        <f t="shared" si="4"/>
        <v>7.053940783081938</v>
      </c>
      <c r="D104" s="13">
        <f t="shared" si="6"/>
        <v>7</v>
      </c>
      <c r="E104" s="16">
        <f t="shared" si="7"/>
        <v>6.714285714285714</v>
      </c>
    </row>
    <row r="105" spans="1:5" ht="12.75">
      <c r="A105" s="2">
        <v>102</v>
      </c>
      <c r="B105" s="3">
        <f t="shared" si="5"/>
        <v>6.700422423551961</v>
      </c>
      <c r="C105" s="10">
        <f t="shared" si="4"/>
        <v>7.595766535774527</v>
      </c>
      <c r="D105" s="13">
        <f t="shared" si="6"/>
        <v>8</v>
      </c>
      <c r="E105" s="16">
        <f t="shared" si="7"/>
        <v>6.714285714285714</v>
      </c>
    </row>
    <row r="106" spans="1:5" ht="12.75">
      <c r="A106" s="2">
        <v>103</v>
      </c>
      <c r="B106" s="3">
        <f t="shared" si="5"/>
        <v>6.753514478957554</v>
      </c>
      <c r="C106" s="10">
        <f t="shared" si="4"/>
        <v>7.314204247255668</v>
      </c>
      <c r="D106" s="13">
        <f t="shared" si="6"/>
        <v>7</v>
      </c>
      <c r="E106" s="16">
        <f t="shared" si="7"/>
        <v>6.714285714285714</v>
      </c>
    </row>
    <row r="107" spans="1:5" ht="12.75">
      <c r="A107" s="2">
        <v>104</v>
      </c>
      <c r="B107" s="3">
        <f t="shared" si="5"/>
        <v>6.80639459031222</v>
      </c>
      <c r="C107" s="10">
        <f t="shared" si="4"/>
        <v>6.516934427465942</v>
      </c>
      <c r="D107" s="13">
        <f t="shared" si="6"/>
        <v>7</v>
      </c>
      <c r="E107" s="16">
        <f t="shared" si="7"/>
        <v>6.857142857142857</v>
      </c>
    </row>
    <row r="108" spans="1:5" ht="12.75">
      <c r="A108" s="2">
        <v>105</v>
      </c>
      <c r="B108" s="3">
        <f t="shared" si="5"/>
        <v>6.859063603698865</v>
      </c>
      <c r="C108" s="10">
        <f t="shared" si="4"/>
        <v>5.985581848515129</v>
      </c>
      <c r="D108" s="13">
        <f t="shared" si="6"/>
        <v>6</v>
      </c>
      <c r="E108" s="16">
        <f t="shared" si="7"/>
        <v>7</v>
      </c>
    </row>
    <row r="109" spans="1:5" ht="12.75">
      <c r="A109" s="2">
        <v>106</v>
      </c>
      <c r="B109" s="3">
        <f t="shared" si="5"/>
        <v>6.911522361822828</v>
      </c>
      <c r="C109" s="10">
        <f t="shared" si="4"/>
        <v>6.257094111750061</v>
      </c>
      <c r="D109" s="13">
        <f t="shared" si="6"/>
        <v>6</v>
      </c>
      <c r="E109" s="16">
        <f t="shared" si="7"/>
        <v>7</v>
      </c>
    </row>
    <row r="110" spans="1:5" ht="12.75">
      <c r="A110" s="2">
        <v>107</v>
      </c>
      <c r="B110" s="3">
        <f t="shared" si="5"/>
        <v>6.963771704025361</v>
      </c>
      <c r="C110" s="10">
        <f t="shared" si="4"/>
        <v>7.130075274129962</v>
      </c>
      <c r="D110" s="13">
        <f t="shared" si="6"/>
        <v>7</v>
      </c>
      <c r="E110" s="16">
        <f t="shared" si="7"/>
        <v>7</v>
      </c>
    </row>
    <row r="111" spans="1:5" ht="12.75">
      <c r="A111" s="2">
        <v>108</v>
      </c>
      <c r="B111" s="3">
        <f t="shared" si="5"/>
        <v>7.015812466297051</v>
      </c>
      <c r="C111" s="10">
        <f t="shared" si="4"/>
        <v>7.849949121173058</v>
      </c>
      <c r="D111" s="13">
        <f t="shared" si="6"/>
        <v>8</v>
      </c>
      <c r="E111" s="16">
        <f t="shared" si="7"/>
        <v>6.857142857142857</v>
      </c>
    </row>
    <row r="112" spans="1:5" ht="12.75">
      <c r="A112" s="2">
        <v>109</v>
      </c>
      <c r="B112" s="3">
        <f t="shared" si="5"/>
        <v>7.067645481291207</v>
      </c>
      <c r="C112" s="10">
        <f t="shared" si="4"/>
        <v>7.802713827263892</v>
      </c>
      <c r="D112" s="13">
        <f t="shared" si="6"/>
        <v>8</v>
      </c>
      <c r="E112" s="16">
        <f t="shared" si="7"/>
        <v>6.857142857142857</v>
      </c>
    </row>
    <row r="113" spans="1:5" ht="12.75">
      <c r="A113" s="2">
        <v>110</v>
      </c>
      <c r="B113" s="3">
        <f t="shared" si="5"/>
        <v>7.119271578337171</v>
      </c>
      <c r="C113" s="10">
        <f t="shared" si="4"/>
        <v>7.079453168060607</v>
      </c>
      <c r="D113" s="13">
        <f t="shared" si="6"/>
        <v>7</v>
      </c>
      <c r="E113" s="16">
        <f t="shared" si="7"/>
        <v>7</v>
      </c>
    </row>
    <row r="114" spans="1:5" ht="12.75">
      <c r="A114" s="2">
        <v>111</v>
      </c>
      <c r="B114" s="3">
        <f t="shared" si="5"/>
        <v>7.170691583453603</v>
      </c>
      <c r="C114" s="10">
        <f t="shared" si="4"/>
        <v>6.3925952797040555</v>
      </c>
      <c r="D114" s="13">
        <f t="shared" si="6"/>
        <v>6</v>
      </c>
      <c r="E114" s="16">
        <f t="shared" si="7"/>
        <v>7.142857142857143</v>
      </c>
    </row>
    <row r="115" spans="1:5" ht="12.75">
      <c r="A115" s="2">
        <v>112</v>
      </c>
      <c r="B115" s="3">
        <f t="shared" si="5"/>
        <v>7.2219063193616755</v>
      </c>
      <c r="C115" s="10">
        <f t="shared" si="4"/>
        <v>6.420910275431526</v>
      </c>
      <c r="D115" s="13">
        <f t="shared" si="6"/>
        <v>6</v>
      </c>
      <c r="E115" s="16">
        <f t="shared" si="7"/>
        <v>7.142857142857143</v>
      </c>
    </row>
    <row r="116" spans="1:5" ht="12.75">
      <c r="A116" s="2">
        <v>113</v>
      </c>
      <c r="B116" s="3">
        <f t="shared" si="5"/>
        <v>7.272916605498258</v>
      </c>
      <c r="C116" s="10">
        <f t="shared" si="4"/>
        <v>7.18545289019437</v>
      </c>
      <c r="D116" s="13">
        <f t="shared" si="6"/>
        <v>7</v>
      </c>
      <c r="E116" s="16">
        <f t="shared" si="7"/>
        <v>7.142857142857143</v>
      </c>
    </row>
    <row r="117" spans="1:5" ht="12.75">
      <c r="A117" s="2">
        <v>114</v>
      </c>
      <c r="B117" s="3">
        <f t="shared" si="5"/>
        <v>7.32372325802902</v>
      </c>
      <c r="C117" s="10">
        <f t="shared" si="4"/>
        <v>8.030205607842198</v>
      </c>
      <c r="D117" s="13">
        <f t="shared" si="6"/>
        <v>8</v>
      </c>
      <c r="E117" s="16">
        <f t="shared" si="7"/>
        <v>7.142857142857143</v>
      </c>
    </row>
    <row r="118" spans="1:5" ht="12.75">
      <c r="A118" s="2">
        <v>115</v>
      </c>
      <c r="B118" s="3">
        <f t="shared" si="5"/>
        <v>7.374327089861481</v>
      </c>
      <c r="C118" s="10">
        <f t="shared" si="4"/>
        <v>8.225218890483774</v>
      </c>
      <c r="D118" s="13">
        <f t="shared" si="6"/>
        <v>8</v>
      </c>
      <c r="E118" s="16">
        <f t="shared" si="7"/>
        <v>7.285714285714286</v>
      </c>
    </row>
    <row r="119" spans="1:5" ht="12.75">
      <c r="A119" s="2">
        <v>116</v>
      </c>
      <c r="B119" s="3">
        <f t="shared" si="5"/>
        <v>7.424728910658032</v>
      </c>
      <c r="C119" s="10">
        <f t="shared" si="4"/>
        <v>7.637724164685889</v>
      </c>
      <c r="D119" s="13">
        <f t="shared" si="6"/>
        <v>8</v>
      </c>
      <c r="E119" s="16">
        <f t="shared" si="7"/>
        <v>7.428571428571429</v>
      </c>
    </row>
    <row r="120" spans="1:5" ht="12.75">
      <c r="A120" s="2">
        <v>117</v>
      </c>
      <c r="B120" s="3">
        <f t="shared" si="5"/>
        <v>7.474929526848881</v>
      </c>
      <c r="C120" s="10">
        <f t="shared" si="4"/>
        <v>6.854201380007031</v>
      </c>
      <c r="D120" s="13">
        <f t="shared" si="6"/>
        <v>7</v>
      </c>
      <c r="E120" s="16">
        <f t="shared" si="7"/>
        <v>7.571428571428571</v>
      </c>
    </row>
    <row r="121" spans="1:5" ht="12.75">
      <c r="A121" s="2">
        <v>118</v>
      </c>
      <c r="B121" s="3">
        <f t="shared" si="5"/>
        <v>7.524929741644957</v>
      </c>
      <c r="C121" s="10">
        <f t="shared" si="4"/>
        <v>6.641172789505282</v>
      </c>
      <c r="D121" s="13">
        <f t="shared" si="6"/>
        <v>7</v>
      </c>
      <c r="E121" s="16">
        <f t="shared" si="7"/>
        <v>7.714285714285714</v>
      </c>
    </row>
    <row r="122" spans="1:5" ht="12.75">
      <c r="A122" s="2">
        <v>119</v>
      </c>
      <c r="B122" s="3">
        <f t="shared" si="5"/>
        <v>7.5747303550507645</v>
      </c>
      <c r="C122" s="10">
        <f t="shared" si="4"/>
        <v>7.240466663756483</v>
      </c>
      <c r="D122" s="13">
        <f t="shared" si="6"/>
        <v>7</v>
      </c>
      <c r="E122" s="16">
        <f t="shared" si="7"/>
        <v>7.714285714285714</v>
      </c>
    </row>
    <row r="123" spans="1:5" ht="12.75">
      <c r="A123" s="2">
        <v>120</v>
      </c>
      <c r="B123" s="3">
        <f t="shared" si="5"/>
        <v>7.624332163877183</v>
      </c>
      <c r="C123" s="10">
        <f t="shared" si="4"/>
        <v>8.146882229668266</v>
      </c>
      <c r="D123" s="13">
        <f t="shared" si="6"/>
        <v>8</v>
      </c>
      <c r="E123" s="16">
        <f t="shared" si="7"/>
        <v>7.571428571428571</v>
      </c>
    </row>
    <row r="124" spans="1:5" ht="12.75">
      <c r="A124" s="2">
        <v>121</v>
      </c>
      <c r="B124" s="3">
        <f t="shared" si="5"/>
        <v>7.673735961754207</v>
      </c>
      <c r="C124" s="10">
        <f t="shared" si="4"/>
        <v>8.572669664005428</v>
      </c>
      <c r="D124" s="13">
        <f t="shared" si="6"/>
        <v>9</v>
      </c>
      <c r="E124" s="16">
        <f t="shared" si="7"/>
        <v>7.571428571428571</v>
      </c>
    </row>
    <row r="125" spans="1:5" ht="12.75">
      <c r="A125" s="2">
        <v>122</v>
      </c>
      <c r="B125" s="3">
        <f t="shared" si="5"/>
        <v>7.7229425391436575</v>
      </c>
      <c r="C125" s="10">
        <f t="shared" si="4"/>
        <v>8.171784377650413</v>
      </c>
      <c r="D125" s="13">
        <f t="shared" si="6"/>
        <v>8</v>
      </c>
      <c r="E125" s="16">
        <f t="shared" si="7"/>
        <v>7.571428571428571</v>
      </c>
    </row>
    <row r="126" spans="1:5" ht="12.75">
      <c r="A126" s="2">
        <v>123</v>
      </c>
      <c r="B126" s="3">
        <f t="shared" si="5"/>
        <v>7.7719526833518255</v>
      </c>
      <c r="C126" s="10">
        <f t="shared" si="4"/>
        <v>7.358039541731193</v>
      </c>
      <c r="D126" s="13">
        <f t="shared" si="6"/>
        <v>7</v>
      </c>
      <c r="E126" s="16">
        <f t="shared" si="7"/>
        <v>7.714285714285714</v>
      </c>
    </row>
    <row r="127" spans="1:5" ht="12.75">
      <c r="A127" s="2">
        <v>124</v>
      </c>
      <c r="B127" s="3">
        <f t="shared" si="5"/>
        <v>7.820767178542063</v>
      </c>
      <c r="C127" s="10">
        <f t="shared" si="4"/>
        <v>6.9246488903418015</v>
      </c>
      <c r="D127" s="13">
        <f t="shared" si="6"/>
        <v>7</v>
      </c>
      <c r="E127" s="16">
        <f t="shared" si="7"/>
        <v>7.857142857142857</v>
      </c>
    </row>
    <row r="128" spans="1:5" ht="12.75">
      <c r="A128" s="2">
        <v>125</v>
      </c>
      <c r="B128" s="3">
        <f t="shared" si="5"/>
        <v>7.8693868057473315</v>
      </c>
      <c r="C128" s="10">
        <f t="shared" si="4"/>
        <v>7.314950392477541</v>
      </c>
      <c r="D128" s="13">
        <f t="shared" si="6"/>
        <v>7</v>
      </c>
      <c r="E128" s="16">
        <f t="shared" si="7"/>
        <v>7.857142857142857</v>
      </c>
    </row>
    <row r="129" spans="1:5" ht="12.75">
      <c r="A129" s="2">
        <v>126</v>
      </c>
      <c r="B129" s="3">
        <f t="shared" si="5"/>
        <v>7.917812342882707</v>
      </c>
      <c r="C129" s="10">
        <f t="shared" si="4"/>
        <v>8.21480408598911</v>
      </c>
      <c r="D129" s="13">
        <f t="shared" si="6"/>
        <v>8</v>
      </c>
      <c r="E129" s="16">
        <f t="shared" si="7"/>
        <v>7.857142857142857</v>
      </c>
    </row>
    <row r="130" spans="1:5" ht="12.75">
      <c r="A130" s="2">
        <v>127</v>
      </c>
      <c r="B130" s="3">
        <f t="shared" si="5"/>
        <v>7.966044564757812</v>
      </c>
      <c r="C130" s="10">
        <f t="shared" si="4"/>
        <v>8.84141162527598</v>
      </c>
      <c r="D130" s="13">
        <f t="shared" si="6"/>
        <v>9</v>
      </c>
      <c r="E130" s="16">
        <f t="shared" si="7"/>
        <v>7.857142857142857</v>
      </c>
    </row>
    <row r="131" spans="1:5" ht="12.75">
      <c r="A131" s="2">
        <v>128</v>
      </c>
      <c r="B131" s="3">
        <f t="shared" si="5"/>
        <v>8.014084243089233</v>
      </c>
      <c r="C131" s="10">
        <f aca="true" t="shared" si="8" ref="C131:C194">B131+F$2*SIN(A131)</f>
        <v>8.66301818254079</v>
      </c>
      <c r="D131" s="13">
        <f t="shared" si="6"/>
        <v>9</v>
      </c>
      <c r="E131" s="16">
        <f t="shared" si="7"/>
        <v>7.857142857142857</v>
      </c>
    </row>
    <row r="132" spans="1:5" ht="12.75">
      <c r="A132" s="2">
        <v>129</v>
      </c>
      <c r="B132" s="3">
        <f aca="true" t="shared" si="9" ref="B132:B195">20*(1-EXP(-A132/250))</f>
        <v>8.06193214651284</v>
      </c>
      <c r="C132" s="10">
        <f t="shared" si="8"/>
        <v>7.887806093678218</v>
      </c>
      <c r="D132" s="13">
        <f aca="true" t="shared" si="10" ref="D132:D195">ROUND(C132,0)</f>
        <v>8</v>
      </c>
      <c r="E132" s="16">
        <f t="shared" si="7"/>
        <v>8</v>
      </c>
    </row>
    <row r="133" spans="1:5" ht="12.75">
      <c r="A133" s="2">
        <v>130</v>
      </c>
      <c r="B133" s="3">
        <f t="shared" si="9"/>
        <v>8.109589040596113</v>
      </c>
      <c r="C133" s="10">
        <f t="shared" si="8"/>
        <v>7.272493685428027</v>
      </c>
      <c r="D133" s="13">
        <f t="shared" si="10"/>
        <v>7</v>
      </c>
      <c r="E133" s="16">
        <f t="shared" si="7"/>
        <v>8.142857142857142</v>
      </c>
    </row>
    <row r="134" spans="1:5" ht="12.75">
      <c r="A134" s="2">
        <v>131</v>
      </c>
      <c r="B134" s="3">
        <f t="shared" si="9"/>
        <v>8.157055687850374</v>
      </c>
      <c r="C134" s="10">
        <f t="shared" si="8"/>
        <v>7.4266126394273435</v>
      </c>
      <c r="D134" s="13">
        <f t="shared" si="10"/>
        <v>7</v>
      </c>
      <c r="E134" s="16">
        <f t="shared" si="7"/>
        <v>8.142857142857142</v>
      </c>
    </row>
    <row r="135" spans="1:5" ht="12.75">
      <c r="A135" s="2">
        <v>132</v>
      </c>
      <c r="B135" s="3">
        <f t="shared" si="9"/>
        <v>8.204332847742993</v>
      </c>
      <c r="C135" s="10">
        <f t="shared" si="8"/>
        <v>8.252108076174446</v>
      </c>
      <c r="D135" s="13">
        <f t="shared" si="10"/>
        <v>8</v>
      </c>
      <c r="E135" s="16">
        <f aca="true" t="shared" si="11" ref="E135:E198">AVERAGE(D132:D138)</f>
        <v>8</v>
      </c>
    </row>
    <row r="136" spans="1:5" ht="12.75">
      <c r="A136" s="2">
        <v>133</v>
      </c>
      <c r="B136" s="3">
        <f t="shared" si="9"/>
        <v>8.251421276709532</v>
      </c>
      <c r="C136" s="10">
        <f t="shared" si="8"/>
        <v>9.033490457302344</v>
      </c>
      <c r="D136" s="13">
        <f t="shared" si="10"/>
        <v>9</v>
      </c>
      <c r="E136" s="16">
        <f t="shared" si="11"/>
        <v>8</v>
      </c>
    </row>
    <row r="137" spans="1:5" ht="12.75">
      <c r="A137" s="2">
        <v>134</v>
      </c>
      <c r="B137" s="3">
        <f t="shared" si="9"/>
        <v>8.298321728165863</v>
      </c>
      <c r="C137" s="10">
        <f t="shared" si="8"/>
        <v>9.095654062979817</v>
      </c>
      <c r="D137" s="13">
        <f t="shared" si="10"/>
        <v>9</v>
      </c>
      <c r="E137" s="16">
        <f t="shared" si="11"/>
        <v>8.142857142857142</v>
      </c>
    </row>
    <row r="138" spans="1:5" ht="12.75">
      <c r="A138" s="2">
        <v>135</v>
      </c>
      <c r="B138" s="3">
        <f t="shared" si="9"/>
        <v>8.345034952520207</v>
      </c>
      <c r="C138" s="10">
        <f t="shared" si="8"/>
        <v>8.424566770013808</v>
      </c>
      <c r="D138" s="13">
        <f t="shared" si="10"/>
        <v>8</v>
      </c>
      <c r="E138" s="16">
        <f t="shared" si="11"/>
        <v>8.285714285714286</v>
      </c>
    </row>
    <row r="139" spans="1:5" ht="12.75">
      <c r="A139" s="2">
        <v>136</v>
      </c>
      <c r="B139" s="3">
        <f t="shared" si="9"/>
        <v>8.391561697185153</v>
      </c>
      <c r="C139" s="10">
        <f t="shared" si="8"/>
        <v>7.680171811134554</v>
      </c>
      <c r="D139" s="13">
        <f t="shared" si="10"/>
        <v>8</v>
      </c>
      <c r="E139" s="16">
        <f t="shared" si="11"/>
        <v>8.428571428571429</v>
      </c>
    </row>
    <row r="140" spans="1:5" ht="12.75">
      <c r="A140" s="2">
        <v>137</v>
      </c>
      <c r="B140" s="3">
        <f t="shared" si="9"/>
        <v>8.437902706589608</v>
      </c>
      <c r="C140" s="10">
        <f t="shared" si="8"/>
        <v>7.589639697487182</v>
      </c>
      <c r="D140" s="13">
        <f t="shared" si="10"/>
        <v>8</v>
      </c>
      <c r="E140" s="16">
        <f t="shared" si="11"/>
        <v>8.428571428571429</v>
      </c>
    </row>
    <row r="141" spans="1:5" ht="12.75">
      <c r="A141" s="2">
        <v>138</v>
      </c>
      <c r="B141" s="3">
        <f t="shared" si="9"/>
        <v>8.48405872219071</v>
      </c>
      <c r="C141" s="10">
        <f t="shared" si="8"/>
        <v>8.278811688639935</v>
      </c>
      <c r="D141" s="13">
        <f t="shared" si="10"/>
        <v>8</v>
      </c>
      <c r="E141" s="16">
        <f t="shared" si="11"/>
        <v>8.428571428571429</v>
      </c>
    </row>
    <row r="142" spans="1:5" ht="12.75">
      <c r="A142" s="2">
        <v>139</v>
      </c>
      <c r="B142" s="3">
        <f t="shared" si="9"/>
        <v>8.530030482485692</v>
      </c>
      <c r="C142" s="10">
        <f t="shared" si="8"/>
        <v>9.15650260058796</v>
      </c>
      <c r="D142" s="13">
        <f t="shared" si="10"/>
        <v>9</v>
      </c>
      <c r="E142" s="16">
        <f t="shared" si="11"/>
        <v>8.428571428571429</v>
      </c>
    </row>
    <row r="143" spans="1:5" ht="12.75">
      <c r="A143" s="2">
        <v>140</v>
      </c>
      <c r="B143" s="3">
        <f t="shared" si="9"/>
        <v>8.575818723023703</v>
      </c>
      <c r="C143" s="10">
        <f t="shared" si="8"/>
        <v>9.458034416519983</v>
      </c>
      <c r="D143" s="13">
        <f t="shared" si="10"/>
        <v>9</v>
      </c>
      <c r="E143" s="16">
        <f t="shared" si="11"/>
        <v>8.428571428571429</v>
      </c>
    </row>
    <row r="144" spans="1:5" ht="12.75">
      <c r="A144" s="2">
        <v>141</v>
      </c>
      <c r="B144" s="3">
        <f t="shared" si="9"/>
        <v>8.621424176417564</v>
      </c>
      <c r="C144" s="10">
        <f t="shared" si="8"/>
        <v>8.948278405253497</v>
      </c>
      <c r="D144" s="13">
        <f t="shared" si="10"/>
        <v>9</v>
      </c>
      <c r="E144" s="16">
        <f t="shared" si="11"/>
        <v>8.428571428571429</v>
      </c>
    </row>
    <row r="145" spans="1:5" ht="12.75">
      <c r="A145" s="2">
        <v>142</v>
      </c>
      <c r="B145" s="3">
        <f t="shared" si="9"/>
        <v>8.666847572355508</v>
      </c>
      <c r="C145" s="10">
        <f t="shared" si="8"/>
        <v>8.137832065904842</v>
      </c>
      <c r="D145" s="13">
        <f t="shared" si="10"/>
        <v>8</v>
      </c>
      <c r="E145" s="16">
        <f t="shared" si="11"/>
        <v>8.571428571428571</v>
      </c>
    </row>
    <row r="146" spans="1:5" ht="12.75">
      <c r="A146" s="2">
        <v>143</v>
      </c>
      <c r="B146" s="3">
        <f t="shared" si="9"/>
        <v>8.712089637612833</v>
      </c>
      <c r="C146" s="10">
        <f t="shared" si="8"/>
        <v>7.813578812826306</v>
      </c>
      <c r="D146" s="13">
        <f t="shared" si="10"/>
        <v>8</v>
      </c>
      <c r="E146" s="16">
        <f t="shared" si="11"/>
        <v>8.714285714285714</v>
      </c>
    </row>
    <row r="147" spans="1:5" ht="12.75">
      <c r="A147" s="2">
        <v>144</v>
      </c>
      <c r="B147" s="3">
        <f t="shared" si="9"/>
        <v>8.757151096063552</v>
      </c>
      <c r="C147" s="10">
        <f t="shared" si="8"/>
        <v>8.315231661554929</v>
      </c>
      <c r="D147" s="13">
        <f t="shared" si="10"/>
        <v>8</v>
      </c>
      <c r="E147" s="16">
        <f t="shared" si="11"/>
        <v>8.714285714285714</v>
      </c>
    </row>
    <row r="148" spans="1:5" ht="12.75">
      <c r="A148" s="2">
        <v>145</v>
      </c>
      <c r="B148" s="3">
        <f t="shared" si="9"/>
        <v>8.80203266869196</v>
      </c>
      <c r="C148" s="10">
        <f t="shared" si="8"/>
        <v>9.22300331453258</v>
      </c>
      <c r="D148" s="13">
        <f t="shared" si="10"/>
        <v>9</v>
      </c>
      <c r="E148" s="16">
        <f t="shared" si="11"/>
        <v>8.714285714285714</v>
      </c>
    </row>
    <row r="149" spans="1:5" ht="12.75">
      <c r="A149" s="2">
        <v>146</v>
      </c>
      <c r="B149" s="3">
        <f t="shared" si="9"/>
        <v>8.846735073604176</v>
      </c>
      <c r="C149" s="10">
        <f t="shared" si="8"/>
        <v>9.743557329413772</v>
      </c>
      <c r="D149" s="13">
        <f t="shared" si="10"/>
        <v>10</v>
      </c>
      <c r="E149" s="16">
        <f t="shared" si="11"/>
        <v>8.714285714285714</v>
      </c>
    </row>
    <row r="150" spans="1:5" ht="12.75">
      <c r="A150" s="2">
        <v>147</v>
      </c>
      <c r="B150" s="3">
        <f t="shared" si="9"/>
        <v>8.891259026039634</v>
      </c>
      <c r="C150" s="10">
        <f t="shared" si="8"/>
        <v>9.439398645734597</v>
      </c>
      <c r="D150" s="13">
        <f t="shared" si="10"/>
        <v>9</v>
      </c>
      <c r="E150" s="16">
        <f t="shared" si="11"/>
        <v>8.714285714285714</v>
      </c>
    </row>
    <row r="151" spans="1:5" ht="12.75">
      <c r="A151" s="2">
        <v>148</v>
      </c>
      <c r="B151" s="3">
        <f t="shared" si="9"/>
        <v>8.935605238382522</v>
      </c>
      <c r="C151" s="10">
        <f t="shared" si="8"/>
        <v>8.631105183490673</v>
      </c>
      <c r="D151" s="13">
        <f t="shared" si="10"/>
        <v>9</v>
      </c>
      <c r="E151" s="16">
        <f t="shared" si="11"/>
        <v>8.857142857142858</v>
      </c>
    </row>
    <row r="152" spans="1:5" ht="12.75">
      <c r="A152" s="2">
        <v>149</v>
      </c>
      <c r="B152" s="3">
        <f t="shared" si="9"/>
        <v>8.979774420173186</v>
      </c>
      <c r="C152" s="10">
        <f t="shared" si="8"/>
        <v>8.102590636888142</v>
      </c>
      <c r="D152" s="13">
        <f t="shared" si="10"/>
        <v>8</v>
      </c>
      <c r="E152" s="16">
        <f t="shared" si="11"/>
        <v>9</v>
      </c>
    </row>
    <row r="153" spans="1:5" ht="12.75">
      <c r="A153" s="2">
        <v>150</v>
      </c>
      <c r="B153" s="3">
        <f t="shared" si="9"/>
        <v>9.023767278119472</v>
      </c>
      <c r="C153" s="10">
        <f t="shared" si="8"/>
        <v>8.380378491453223</v>
      </c>
      <c r="D153" s="13">
        <f t="shared" si="10"/>
        <v>8</v>
      </c>
      <c r="E153" s="16">
        <f t="shared" si="11"/>
        <v>9</v>
      </c>
    </row>
    <row r="154" spans="1:5" ht="12.75">
      <c r="A154" s="2">
        <v>151</v>
      </c>
      <c r="B154" s="3">
        <f t="shared" si="9"/>
        <v>9.067584516108047</v>
      </c>
      <c r="C154" s="10">
        <f t="shared" si="8"/>
        <v>9.249519409382135</v>
      </c>
      <c r="D154" s="13">
        <f t="shared" si="10"/>
        <v>9</v>
      </c>
      <c r="E154" s="16">
        <f t="shared" si="11"/>
        <v>9</v>
      </c>
    </row>
    <row r="155" spans="1:5" ht="12.75">
      <c r="A155" s="2">
        <v>152</v>
      </c>
      <c r="B155" s="3">
        <f t="shared" si="9"/>
        <v>9.111226835215657</v>
      </c>
      <c r="C155" s="10">
        <f t="shared" si="8"/>
        <v>9.951215306589633</v>
      </c>
      <c r="D155" s="13">
        <f t="shared" si="10"/>
        <v>10</v>
      </c>
      <c r="E155" s="16">
        <f t="shared" si="11"/>
        <v>8.857142857142858</v>
      </c>
    </row>
    <row r="156" spans="1:5" ht="12.75">
      <c r="A156" s="2">
        <v>153</v>
      </c>
      <c r="B156" s="3">
        <f t="shared" si="9"/>
        <v>9.154694933720336</v>
      </c>
      <c r="C156" s="10">
        <f t="shared" si="8"/>
        <v>9.880455456418273</v>
      </c>
      <c r="D156" s="13">
        <f t="shared" si="10"/>
        <v>10</v>
      </c>
      <c r="E156" s="16">
        <f t="shared" si="11"/>
        <v>8.857142857142858</v>
      </c>
    </row>
    <row r="157" spans="1:5" ht="12.75">
      <c r="A157" s="2">
        <v>154</v>
      </c>
      <c r="B157" s="3">
        <f t="shared" si="9"/>
        <v>9.197989507112588</v>
      </c>
      <c r="C157" s="10">
        <f t="shared" si="8"/>
        <v>9.142261203582137</v>
      </c>
      <c r="D157" s="13">
        <f t="shared" si="10"/>
        <v>9</v>
      </c>
      <c r="E157" s="16">
        <f t="shared" si="11"/>
        <v>9</v>
      </c>
    </row>
    <row r="158" spans="1:5" ht="12.75">
      <c r="A158" s="2">
        <v>155</v>
      </c>
      <c r="B158" s="3">
        <f t="shared" si="9"/>
        <v>9.24111124810651</v>
      </c>
      <c r="C158" s="10">
        <f t="shared" si="8"/>
        <v>8.455130463609327</v>
      </c>
      <c r="D158" s="13">
        <f t="shared" si="10"/>
        <v>8</v>
      </c>
      <c r="E158" s="16">
        <f t="shared" si="11"/>
        <v>9.142857142857142</v>
      </c>
    </row>
    <row r="159" spans="1:5" ht="12.75">
      <c r="A159" s="2">
        <v>156</v>
      </c>
      <c r="B159" s="3">
        <f t="shared" si="9"/>
        <v>9.28406084665088</v>
      </c>
      <c r="C159" s="10">
        <f t="shared" si="8"/>
        <v>8.490454689717577</v>
      </c>
      <c r="D159" s="13">
        <f t="shared" si="10"/>
        <v>8</v>
      </c>
      <c r="E159" s="16">
        <f t="shared" si="11"/>
        <v>9.142857142857142</v>
      </c>
    </row>
    <row r="160" spans="1:5" ht="12.75">
      <c r="A160" s="2">
        <v>157</v>
      </c>
      <c r="B160" s="3">
        <f t="shared" si="9"/>
        <v>9.326838989940187</v>
      </c>
      <c r="C160" s="10">
        <f t="shared" si="8"/>
        <v>9.255245301352938</v>
      </c>
      <c r="D160" s="13">
        <f t="shared" si="10"/>
        <v>9</v>
      </c>
      <c r="E160" s="16">
        <f t="shared" si="11"/>
        <v>9.142857142857142</v>
      </c>
    </row>
    <row r="161" spans="1:5" ht="12.75">
      <c r="A161" s="2">
        <v>158</v>
      </c>
      <c r="B161" s="3">
        <f t="shared" si="9"/>
        <v>9.369446362425641</v>
      </c>
      <c r="C161" s="10">
        <f t="shared" si="8"/>
        <v>10.085688049300352</v>
      </c>
      <c r="D161" s="13">
        <f t="shared" si="10"/>
        <v>10</v>
      </c>
      <c r="E161" s="16">
        <f t="shared" si="11"/>
        <v>9.142857142857142</v>
      </c>
    </row>
    <row r="162" spans="1:5" ht="12.75">
      <c r="A162" s="2">
        <v>159</v>
      </c>
      <c r="B162" s="3">
        <f t="shared" si="9"/>
        <v>9.411883645826109</v>
      </c>
      <c r="C162" s="10">
        <f t="shared" si="8"/>
        <v>10.257451404367941</v>
      </c>
      <c r="D162" s="13">
        <f t="shared" si="10"/>
        <v>10</v>
      </c>
      <c r="E162" s="16">
        <f t="shared" si="11"/>
        <v>9.285714285714286</v>
      </c>
    </row>
    <row r="163" spans="1:5" ht="12.75">
      <c r="A163" s="2">
        <v>160</v>
      </c>
      <c r="B163" s="3">
        <f t="shared" si="9"/>
        <v>9.454151519139028</v>
      </c>
      <c r="C163" s="10">
        <f t="shared" si="8"/>
        <v>9.651634251680132</v>
      </c>
      <c r="D163" s="13">
        <f t="shared" si="10"/>
        <v>10</v>
      </c>
      <c r="E163" s="16">
        <f t="shared" si="11"/>
        <v>9.428571428571429</v>
      </c>
    </row>
    <row r="164" spans="1:5" ht="12.75">
      <c r="A164" s="2">
        <v>161</v>
      </c>
      <c r="B164" s="3">
        <f t="shared" si="9"/>
        <v>9.496250658651277</v>
      </c>
      <c r="C164" s="10">
        <f t="shared" si="8"/>
        <v>8.864083651631644</v>
      </c>
      <c r="D164" s="13">
        <f t="shared" si="10"/>
        <v>9</v>
      </c>
      <c r="E164" s="16">
        <f t="shared" si="11"/>
        <v>9.571428571428571</v>
      </c>
    </row>
    <row r="165" spans="1:5" ht="12.75">
      <c r="A165" s="2">
        <v>162</v>
      </c>
      <c r="B165" s="3">
        <f t="shared" si="9"/>
        <v>9.538181737949984</v>
      </c>
      <c r="C165" s="10">
        <f t="shared" si="8"/>
        <v>8.657576422235941</v>
      </c>
      <c r="D165" s="13">
        <f t="shared" si="10"/>
        <v>9</v>
      </c>
      <c r="E165" s="16">
        <f t="shared" si="11"/>
        <v>9.714285714285714</v>
      </c>
    </row>
    <row r="166" spans="1:5" ht="12.75">
      <c r="A166" s="2">
        <v>163</v>
      </c>
      <c r="B166" s="3">
        <f t="shared" si="9"/>
        <v>9.579945427933312</v>
      </c>
      <c r="C166" s="10">
        <f t="shared" si="8"/>
        <v>9.260526269672871</v>
      </c>
      <c r="D166" s="13">
        <f t="shared" si="10"/>
        <v>9</v>
      </c>
      <c r="E166" s="16">
        <f t="shared" si="11"/>
        <v>9.714285714285714</v>
      </c>
    </row>
    <row r="167" spans="1:5" ht="12.75">
      <c r="A167" s="2">
        <v>164</v>
      </c>
      <c r="B167" s="3">
        <f t="shared" si="9"/>
        <v>9.621542396821193</v>
      </c>
      <c r="C167" s="10">
        <f t="shared" si="8"/>
        <v>10.15698189704208</v>
      </c>
      <c r="D167" s="13">
        <f t="shared" si="10"/>
        <v>10</v>
      </c>
      <c r="E167" s="16">
        <f t="shared" si="11"/>
        <v>9.571428571428571</v>
      </c>
    </row>
    <row r="168" spans="1:5" ht="12.75">
      <c r="A168" s="2">
        <v>165</v>
      </c>
      <c r="B168" s="3">
        <f t="shared" si="9"/>
        <v>9.662973310166016</v>
      </c>
      <c r="C168" s="10">
        <f t="shared" si="8"/>
        <v>10.560990861670918</v>
      </c>
      <c r="D168" s="13">
        <f t="shared" si="10"/>
        <v>11</v>
      </c>
      <c r="E168" s="16">
        <f t="shared" si="11"/>
        <v>9.571428571428571</v>
      </c>
    </row>
    <row r="169" spans="1:5" ht="12.75">
      <c r="A169" s="2">
        <v>166</v>
      </c>
      <c r="B169" s="3">
        <f t="shared" si="9"/>
        <v>9.704238830863277</v>
      </c>
      <c r="C169" s="10">
        <f t="shared" si="8"/>
        <v>10.139201238218709</v>
      </c>
      <c r="D169" s="13">
        <f t="shared" si="10"/>
        <v>10</v>
      </c>
      <c r="E169" s="16">
        <f t="shared" si="11"/>
        <v>9.571428571428571</v>
      </c>
    </row>
    <row r="170" spans="1:5" ht="12.75">
      <c r="A170" s="2">
        <v>167</v>
      </c>
      <c r="B170" s="3">
        <f t="shared" si="9"/>
        <v>9.74533961916219</v>
      </c>
      <c r="C170" s="10">
        <f t="shared" si="8"/>
        <v>9.317344450977481</v>
      </c>
      <c r="D170" s="13">
        <f t="shared" si="10"/>
        <v>9</v>
      </c>
      <c r="E170" s="16">
        <f t="shared" si="11"/>
        <v>9.714285714285714</v>
      </c>
    </row>
    <row r="171" spans="1:5" ht="12.75">
      <c r="A171" s="2">
        <v>168</v>
      </c>
      <c r="B171" s="3">
        <f t="shared" si="9"/>
        <v>9.786276332676243</v>
      </c>
      <c r="C171" s="10">
        <f t="shared" si="8"/>
        <v>8.888820372779572</v>
      </c>
      <c r="D171" s="13">
        <f t="shared" si="10"/>
        <v>9</v>
      </c>
      <c r="E171" s="16">
        <f t="shared" si="11"/>
        <v>9.857142857142858</v>
      </c>
    </row>
    <row r="172" spans="1:5" ht="12.75">
      <c r="A172" s="2">
        <v>169</v>
      </c>
      <c r="B172" s="3">
        <f t="shared" si="9"/>
        <v>9.827049626393727</v>
      </c>
      <c r="C172" s="10">
        <f t="shared" si="8"/>
        <v>9.285249745483883</v>
      </c>
      <c r="D172" s="13">
        <f t="shared" si="10"/>
        <v>9</v>
      </c>
      <c r="E172" s="16">
        <f t="shared" si="11"/>
        <v>9.857142857142858</v>
      </c>
    </row>
    <row r="173" spans="1:5" ht="12.75">
      <c r="A173" s="2">
        <v>170</v>
      </c>
      <c r="B173" s="3">
        <f t="shared" si="9"/>
        <v>9.86766015268821</v>
      </c>
      <c r="C173" s="10">
        <f t="shared" si="8"/>
        <v>10.179644662635537</v>
      </c>
      <c r="D173" s="13">
        <f t="shared" si="10"/>
        <v>10</v>
      </c>
      <c r="E173" s="16">
        <f t="shared" si="11"/>
        <v>9.857142857142858</v>
      </c>
    </row>
    <row r="174" spans="1:5" ht="12.75">
      <c r="A174" s="2">
        <v>171</v>
      </c>
      <c r="B174" s="3">
        <f t="shared" si="9"/>
        <v>9.908108561328977</v>
      </c>
      <c r="C174" s="10">
        <f t="shared" si="8"/>
        <v>10.787040342478186</v>
      </c>
      <c r="D174" s="13">
        <f t="shared" si="10"/>
        <v>11</v>
      </c>
      <c r="E174" s="16">
        <f t="shared" si="11"/>
        <v>9.857142857142858</v>
      </c>
    </row>
    <row r="175" spans="1:5" ht="12.75">
      <c r="A175" s="2">
        <v>172</v>
      </c>
      <c r="B175" s="3">
        <f t="shared" si="9"/>
        <v>9.948395499491431</v>
      </c>
      <c r="C175" s="10">
        <f t="shared" si="8"/>
        <v>10.586188725655521</v>
      </c>
      <c r="D175" s="13">
        <f t="shared" si="10"/>
        <v>11</v>
      </c>
      <c r="E175" s="16">
        <f t="shared" si="11"/>
        <v>9.857142857142858</v>
      </c>
    </row>
    <row r="176" spans="1:5" ht="12.75">
      <c r="A176" s="2">
        <v>173</v>
      </c>
      <c r="B176" s="3">
        <f t="shared" si="9"/>
        <v>9.988521611767444</v>
      </c>
      <c r="C176" s="10">
        <f t="shared" si="8"/>
        <v>9.79879213214531</v>
      </c>
      <c r="D176" s="13">
        <f t="shared" si="10"/>
        <v>10</v>
      </c>
      <c r="E176" s="16">
        <f t="shared" si="11"/>
        <v>10</v>
      </c>
    </row>
    <row r="177" spans="1:5" ht="12.75">
      <c r="A177" s="2">
        <v>174</v>
      </c>
      <c r="B177" s="3">
        <f t="shared" si="9"/>
        <v>10.028487540175668</v>
      </c>
      <c r="C177" s="10">
        <f t="shared" si="8"/>
        <v>9.185671763349577</v>
      </c>
      <c r="D177" s="13">
        <f t="shared" si="10"/>
        <v>9</v>
      </c>
      <c r="E177" s="16">
        <f t="shared" si="11"/>
        <v>10.142857142857142</v>
      </c>
    </row>
    <row r="178" spans="1:5" ht="12.75">
      <c r="A178" s="2">
        <v>175</v>
      </c>
      <c r="B178" s="3">
        <f t="shared" si="9"/>
        <v>10.06829392417181</v>
      </c>
      <c r="C178" s="10">
        <f t="shared" si="8"/>
        <v>9.347272788511573</v>
      </c>
      <c r="D178" s="13">
        <f t="shared" si="10"/>
        <v>9</v>
      </c>
      <c r="E178" s="16">
        <f t="shared" si="11"/>
        <v>10.142857142857142</v>
      </c>
    </row>
    <row r="179" spans="1:5" ht="12.75">
      <c r="A179" s="2">
        <v>176</v>
      </c>
      <c r="B179" s="3">
        <f t="shared" si="9"/>
        <v>10.10794140065886</v>
      </c>
      <c r="C179" s="10">
        <f t="shared" si="8"/>
        <v>10.17161841313117</v>
      </c>
      <c r="D179" s="13">
        <f t="shared" si="10"/>
        <v>10</v>
      </c>
      <c r="E179" s="16">
        <f t="shared" si="11"/>
        <v>10</v>
      </c>
    </row>
    <row r="180" spans="1:5" ht="12.75">
      <c r="A180" s="2">
        <v>177</v>
      </c>
      <c r="B180" s="3">
        <f t="shared" si="9"/>
        <v>10.14743060399729</v>
      </c>
      <c r="C180" s="10">
        <f t="shared" si="8"/>
        <v>10.937261412996694</v>
      </c>
      <c r="D180" s="13">
        <f t="shared" si="10"/>
        <v>11</v>
      </c>
      <c r="E180" s="16">
        <f t="shared" si="11"/>
        <v>10</v>
      </c>
    </row>
    <row r="181" spans="1:5" ht="12.75">
      <c r="A181" s="2">
        <v>178</v>
      </c>
      <c r="B181" s="3">
        <f t="shared" si="9"/>
        <v>10.186762166015198</v>
      </c>
      <c r="C181" s="10">
        <f t="shared" si="8"/>
        <v>10.97657996823904</v>
      </c>
      <c r="D181" s="13">
        <f t="shared" si="10"/>
        <v>11</v>
      </c>
      <c r="E181" s="16">
        <f t="shared" si="11"/>
        <v>10</v>
      </c>
    </row>
    <row r="182" spans="1:5" ht="12.75">
      <c r="A182" s="2">
        <v>179</v>
      </c>
      <c r="B182" s="3">
        <f t="shared" si="9"/>
        <v>10.22593671601841</v>
      </c>
      <c r="C182" s="10">
        <f t="shared" si="8"/>
        <v>10.289586666533502</v>
      </c>
      <c r="D182" s="13">
        <f t="shared" si="10"/>
        <v>10</v>
      </c>
      <c r="E182" s="16">
        <f t="shared" si="11"/>
        <v>10.142857142857142</v>
      </c>
    </row>
    <row r="183" spans="1:5" ht="12.75">
      <c r="A183" s="2">
        <v>180</v>
      </c>
      <c r="B183" s="3">
        <f t="shared" si="9"/>
        <v>10.264954880800566</v>
      </c>
      <c r="C183" s="10">
        <f t="shared" si="8"/>
        <v>9.543917508640119</v>
      </c>
      <c r="D183" s="13">
        <f t="shared" si="10"/>
        <v>10</v>
      </c>
      <c r="E183" s="16">
        <f t="shared" si="11"/>
        <v>10.285714285714286</v>
      </c>
    </row>
    <row r="184" spans="1:5" ht="12.75">
      <c r="A184" s="2">
        <v>181</v>
      </c>
      <c r="B184" s="3">
        <f t="shared" si="9"/>
        <v>10.303817284653135</v>
      </c>
      <c r="C184" s="10">
        <f t="shared" si="8"/>
        <v>9.461011024547256</v>
      </c>
      <c r="D184" s="13">
        <f t="shared" si="10"/>
        <v>9</v>
      </c>
      <c r="E184" s="16">
        <f t="shared" si="11"/>
        <v>10.285714285714286</v>
      </c>
    </row>
    <row r="185" spans="1:5" ht="12.75">
      <c r="A185" s="2">
        <v>182</v>
      </c>
      <c r="B185" s="3">
        <f t="shared" si="9"/>
        <v>10.342524549375405</v>
      </c>
      <c r="C185" s="10">
        <f t="shared" si="8"/>
        <v>10.152821590065232</v>
      </c>
      <c r="D185" s="13">
        <f t="shared" si="10"/>
        <v>10</v>
      </c>
      <c r="E185" s="16">
        <f t="shared" si="11"/>
        <v>10.285714285714286</v>
      </c>
    </row>
    <row r="186" spans="1:5" ht="12.75">
      <c r="A186" s="2">
        <v>183</v>
      </c>
      <c r="B186" s="3">
        <f t="shared" si="9"/>
        <v>10.38107729428444</v>
      </c>
      <c r="C186" s="10">
        <f t="shared" si="8"/>
        <v>11.018889661699728</v>
      </c>
      <c r="D186" s="13">
        <f t="shared" si="10"/>
        <v>11</v>
      </c>
      <c r="E186" s="16">
        <f t="shared" si="11"/>
        <v>10.285714285714286</v>
      </c>
    </row>
    <row r="187" spans="1:5" ht="12.75">
      <c r="A187" s="2">
        <v>184</v>
      </c>
      <c r="B187" s="3">
        <f t="shared" si="9"/>
        <v>10.419476136224976</v>
      </c>
      <c r="C187" s="10">
        <f t="shared" si="8"/>
        <v>11.298402081186541</v>
      </c>
      <c r="D187" s="13">
        <f t="shared" si="10"/>
        <v>11</v>
      </c>
      <c r="E187" s="16">
        <f t="shared" si="11"/>
        <v>10.285714285714286</v>
      </c>
    </row>
    <row r="188" spans="1:5" ht="12.75">
      <c r="A188" s="2">
        <v>185</v>
      </c>
      <c r="B188" s="3">
        <f t="shared" si="9"/>
        <v>10.457721689579312</v>
      </c>
      <c r="C188" s="10">
        <f t="shared" si="8"/>
        <v>10.769680751664161</v>
      </c>
      <c r="D188" s="13">
        <f t="shared" si="10"/>
        <v>11</v>
      </c>
      <c r="E188" s="16">
        <f t="shared" si="11"/>
        <v>10.428571428571429</v>
      </c>
    </row>
    <row r="189" spans="1:5" ht="12.75">
      <c r="A189" s="2">
        <v>186</v>
      </c>
      <c r="B189" s="3">
        <f t="shared" si="9"/>
        <v>10.495814566277112</v>
      </c>
      <c r="C189" s="10">
        <f t="shared" si="8"/>
        <v>9.953993022477357</v>
      </c>
      <c r="D189" s="13">
        <f t="shared" si="10"/>
        <v>10</v>
      </c>
      <c r="E189" s="16">
        <f t="shared" si="11"/>
        <v>10.571428571428571</v>
      </c>
    </row>
    <row r="190" spans="1:5" ht="12.75">
      <c r="A190" s="2">
        <v>187</v>
      </c>
      <c r="B190" s="3">
        <f t="shared" si="9"/>
        <v>10.533755375805214</v>
      </c>
      <c r="C190" s="10">
        <f t="shared" si="8"/>
        <v>9.63630145475228</v>
      </c>
      <c r="D190" s="13">
        <f t="shared" si="10"/>
        <v>10</v>
      </c>
      <c r="E190" s="16">
        <f t="shared" si="11"/>
        <v>10.714285714285714</v>
      </c>
    </row>
    <row r="191" spans="1:5" ht="12.75">
      <c r="A191" s="2">
        <v>188</v>
      </c>
      <c r="B191" s="3">
        <f t="shared" si="9"/>
        <v>10.571544725217382</v>
      </c>
      <c r="C191" s="10">
        <f t="shared" si="8"/>
        <v>10.14357342310653</v>
      </c>
      <c r="D191" s="13">
        <f t="shared" si="10"/>
        <v>10</v>
      </c>
      <c r="E191" s="16">
        <f t="shared" si="11"/>
        <v>10.714285714285714</v>
      </c>
    </row>
    <row r="192" spans="1:5" ht="12.75">
      <c r="A192" s="2">
        <v>189</v>
      </c>
      <c r="B192" s="3">
        <f t="shared" si="9"/>
        <v>10.609183219144015</v>
      </c>
      <c r="C192" s="10">
        <f t="shared" si="8"/>
        <v>11.044169377445181</v>
      </c>
      <c r="D192" s="13">
        <f t="shared" si="10"/>
        <v>11</v>
      </c>
      <c r="E192" s="16">
        <f t="shared" si="11"/>
        <v>10.571428571428571</v>
      </c>
    </row>
    <row r="193" spans="1:5" ht="12.75">
      <c r="A193" s="2">
        <v>190</v>
      </c>
      <c r="B193" s="3">
        <f t="shared" si="9"/>
        <v>10.646671459801816</v>
      </c>
      <c r="C193" s="10">
        <f t="shared" si="8"/>
        <v>11.544690810614355</v>
      </c>
      <c r="D193" s="13">
        <f t="shared" si="10"/>
        <v>12</v>
      </c>
      <c r="E193" s="16">
        <f t="shared" si="11"/>
        <v>10.571428571428571</v>
      </c>
    </row>
    <row r="194" spans="1:5" ht="12.75">
      <c r="A194" s="2">
        <v>191</v>
      </c>
      <c r="B194" s="3">
        <f t="shared" si="9"/>
        <v>10.684010047003433</v>
      </c>
      <c r="C194" s="10">
        <f t="shared" si="8"/>
        <v>11.219427740618718</v>
      </c>
      <c r="D194" s="13">
        <f t="shared" si="10"/>
        <v>11</v>
      </c>
      <c r="E194" s="16">
        <f t="shared" si="11"/>
        <v>10.571428571428571</v>
      </c>
    </row>
    <row r="195" spans="1:5" ht="12.75">
      <c r="A195" s="2">
        <v>192</v>
      </c>
      <c r="B195" s="3">
        <f t="shared" si="9"/>
        <v>10.721199578167067</v>
      </c>
      <c r="C195" s="10">
        <f aca="true" t="shared" si="12" ref="C195:C258">B195+F$2*SIN(A195)</f>
        <v>10.401755056280406</v>
      </c>
      <c r="D195" s="13">
        <f t="shared" si="10"/>
        <v>10</v>
      </c>
      <c r="E195" s="16">
        <f t="shared" si="11"/>
        <v>10.714285714285714</v>
      </c>
    </row>
    <row r="196" spans="1:5" ht="12.75">
      <c r="A196" s="2">
        <v>193</v>
      </c>
      <c r="B196" s="3">
        <f aca="true" t="shared" si="13" ref="B196:B259">20*(1-EXP(-A196/250))</f>
        <v>10.758240648326002</v>
      </c>
      <c r="C196" s="10">
        <f t="shared" si="12"/>
        <v>9.877629731166099</v>
      </c>
      <c r="D196" s="13">
        <f aca="true" t="shared" si="14" ref="D196:D259">ROUND(C196,0)</f>
        <v>10</v>
      </c>
      <c r="E196" s="16">
        <f t="shared" si="11"/>
        <v>10.857142857142858</v>
      </c>
    </row>
    <row r="197" spans="1:5" ht="12.75">
      <c r="A197" s="2">
        <v>194</v>
      </c>
      <c r="B197" s="3">
        <f t="shared" si="13"/>
        <v>10.79513385013815</v>
      </c>
      <c r="C197" s="10">
        <f t="shared" si="12"/>
        <v>10.162986153796506</v>
      </c>
      <c r="D197" s="13">
        <f t="shared" si="14"/>
        <v>10</v>
      </c>
      <c r="E197" s="16">
        <f t="shared" si="11"/>
        <v>10.857142857142858</v>
      </c>
    </row>
    <row r="198" spans="1:5" ht="12.75">
      <c r="A198" s="2">
        <v>195</v>
      </c>
      <c r="B198" s="3">
        <f t="shared" si="13"/>
        <v>10.83187977389553</v>
      </c>
      <c r="C198" s="10">
        <f t="shared" si="12"/>
        <v>11.029388975090187</v>
      </c>
      <c r="D198" s="13">
        <f t="shared" si="14"/>
        <v>11</v>
      </c>
      <c r="E198" s="16">
        <f t="shared" si="11"/>
        <v>10.857142857142858</v>
      </c>
    </row>
    <row r="199" spans="1:5" ht="12.75">
      <c r="A199" s="2">
        <v>196</v>
      </c>
      <c r="B199" s="3">
        <f t="shared" si="13"/>
        <v>10.868479007533708</v>
      </c>
      <c r="C199" s="10">
        <f t="shared" si="12"/>
        <v>11.714056057546646</v>
      </c>
      <c r="D199" s="13">
        <f t="shared" si="14"/>
        <v>12</v>
      </c>
      <c r="E199" s="16">
        <f aca="true" t="shared" si="15" ref="E199:E262">AVERAGE(D196:D202)</f>
        <v>10.857142857142858</v>
      </c>
    </row>
    <row r="200" spans="1:5" ht="12.75">
      <c r="A200" s="2">
        <v>197</v>
      </c>
      <c r="B200" s="3">
        <f t="shared" si="13"/>
        <v>10.904932136641197</v>
      </c>
      <c r="C200" s="10">
        <f t="shared" si="12"/>
        <v>11.62115739526888</v>
      </c>
      <c r="D200" s="13">
        <f t="shared" si="14"/>
        <v>12</v>
      </c>
      <c r="E200" s="16">
        <f t="shared" si="15"/>
        <v>10.857142857142858</v>
      </c>
    </row>
    <row r="201" spans="1:5" ht="12.75">
      <c r="A201" s="2">
        <v>198</v>
      </c>
      <c r="B201" s="3">
        <f t="shared" si="13"/>
        <v>10.941239744468847</v>
      </c>
      <c r="C201" s="10">
        <f t="shared" si="12"/>
        <v>10.869619011970991</v>
      </c>
      <c r="D201" s="13">
        <f t="shared" si="14"/>
        <v>11</v>
      </c>
      <c r="E201" s="16">
        <f t="shared" si="15"/>
        <v>11</v>
      </c>
    </row>
    <row r="202" spans="1:5" ht="12.75">
      <c r="A202" s="2">
        <v>199</v>
      </c>
      <c r="B202" s="3">
        <f t="shared" si="13"/>
        <v>10.977402411939154</v>
      </c>
      <c r="C202" s="10">
        <f t="shared" si="12"/>
        <v>10.18378345947836</v>
      </c>
      <c r="D202" s="13">
        <f t="shared" si="14"/>
        <v>10</v>
      </c>
      <c r="E202" s="16">
        <f t="shared" si="15"/>
        <v>11.142857142857142</v>
      </c>
    </row>
    <row r="203" spans="1:5" ht="12.75">
      <c r="A203" s="2">
        <v>200</v>
      </c>
      <c r="B203" s="3">
        <f t="shared" si="13"/>
        <v>11.013420717655569</v>
      </c>
      <c r="C203" s="10">
        <f t="shared" si="12"/>
        <v>10.227453150162974</v>
      </c>
      <c r="D203" s="13">
        <f t="shared" si="14"/>
        <v>10</v>
      </c>
      <c r="E203" s="16">
        <f t="shared" si="15"/>
        <v>11.142857142857142</v>
      </c>
    </row>
    <row r="204" spans="1:5" ht="12.75">
      <c r="A204" s="2">
        <v>201</v>
      </c>
      <c r="B204" s="3">
        <f t="shared" si="13"/>
        <v>11.049295237911751</v>
      </c>
      <c r="C204" s="10">
        <f t="shared" si="12"/>
        <v>10.993594012264904</v>
      </c>
      <c r="D204" s="13">
        <f t="shared" si="14"/>
        <v>11</v>
      </c>
      <c r="E204" s="16">
        <f t="shared" si="15"/>
        <v>11</v>
      </c>
    </row>
    <row r="205" spans="1:5" ht="12.75">
      <c r="A205" s="2">
        <v>202</v>
      </c>
      <c r="B205" s="3">
        <f t="shared" si="13"/>
        <v>11.085026546700796</v>
      </c>
      <c r="C205" s="10">
        <f t="shared" si="12"/>
        <v>11.810803112880043</v>
      </c>
      <c r="D205" s="13">
        <f t="shared" si="14"/>
        <v>12</v>
      </c>
      <c r="E205" s="16">
        <f t="shared" si="15"/>
        <v>11</v>
      </c>
    </row>
    <row r="206" spans="1:5" ht="12.75">
      <c r="A206" s="2">
        <v>203</v>
      </c>
      <c r="B206" s="3">
        <f t="shared" si="13"/>
        <v>11.1206152157244</v>
      </c>
      <c r="C206" s="10">
        <f t="shared" si="12"/>
        <v>11.960593945874663</v>
      </c>
      <c r="D206" s="13">
        <f t="shared" si="14"/>
        <v>12</v>
      </c>
      <c r="E206" s="16">
        <f t="shared" si="15"/>
        <v>11</v>
      </c>
    </row>
    <row r="207" spans="1:5" ht="12.75">
      <c r="A207" s="2">
        <v>204</v>
      </c>
      <c r="B207" s="3">
        <f t="shared" si="13"/>
        <v>11.156061814402026</v>
      </c>
      <c r="C207" s="10">
        <f t="shared" si="12"/>
        <v>11.337970137783538</v>
      </c>
      <c r="D207" s="13">
        <f t="shared" si="14"/>
        <v>11</v>
      </c>
      <c r="E207" s="16">
        <f t="shared" si="15"/>
        <v>11.142857142857142</v>
      </c>
    </row>
    <row r="208" spans="1:5" ht="12.75">
      <c r="A208" s="2">
        <v>205</v>
      </c>
      <c r="B208" s="3">
        <f t="shared" si="13"/>
        <v>11.191366909880013</v>
      </c>
      <c r="C208" s="10">
        <f t="shared" si="12"/>
        <v>10.547959152889026</v>
      </c>
      <c r="D208" s="13">
        <f t="shared" si="14"/>
        <v>11</v>
      </c>
      <c r="E208" s="16">
        <f t="shared" si="15"/>
        <v>11.285714285714286</v>
      </c>
    </row>
    <row r="209" spans="1:5" ht="12.75">
      <c r="A209" s="2">
        <v>206</v>
      </c>
      <c r="B209" s="3">
        <f t="shared" si="13"/>
        <v>11.226531067040643</v>
      </c>
      <c r="C209" s="10">
        <f t="shared" si="12"/>
        <v>10.349353354227773</v>
      </c>
      <c r="D209" s="13">
        <f t="shared" si="14"/>
        <v>10</v>
      </c>
      <c r="E209" s="16">
        <f t="shared" si="15"/>
        <v>11.285714285714286</v>
      </c>
    </row>
    <row r="210" spans="1:5" ht="12.75">
      <c r="A210" s="2">
        <v>207</v>
      </c>
      <c r="B210" s="3">
        <f t="shared" si="13"/>
        <v>11.261554848511178</v>
      </c>
      <c r="C210" s="10">
        <f t="shared" si="12"/>
        <v>10.957080323724298</v>
      </c>
      <c r="D210" s="13">
        <f t="shared" si="14"/>
        <v>11</v>
      </c>
      <c r="E210" s="16">
        <f t="shared" si="15"/>
        <v>11.285714285714286</v>
      </c>
    </row>
    <row r="211" spans="1:5" ht="12.75">
      <c r="A211" s="2">
        <v>208</v>
      </c>
      <c r="B211" s="3">
        <f t="shared" si="13"/>
        <v>11.296438814672864</v>
      </c>
      <c r="C211" s="10">
        <f t="shared" si="12"/>
        <v>11.844599951844819</v>
      </c>
      <c r="D211" s="13">
        <f t="shared" si="14"/>
        <v>12</v>
      </c>
      <c r="E211" s="16">
        <f t="shared" si="15"/>
        <v>11.285714285714286</v>
      </c>
    </row>
    <row r="212" spans="1:5" ht="12.75">
      <c r="A212" s="2">
        <v>209</v>
      </c>
      <c r="B212" s="3">
        <f t="shared" si="13"/>
        <v>11.331183523669914</v>
      </c>
      <c r="C212" s="10">
        <f t="shared" si="12"/>
        <v>12.228003501259412</v>
      </c>
      <c r="D212" s="13">
        <f t="shared" si="14"/>
        <v>12</v>
      </c>
      <c r="E212" s="16">
        <f t="shared" si="15"/>
        <v>11.285714285714286</v>
      </c>
    </row>
    <row r="213" spans="1:5" ht="12.75">
      <c r="A213" s="2">
        <v>210</v>
      </c>
      <c r="B213" s="3">
        <f t="shared" si="13"/>
        <v>11.365789531418407</v>
      </c>
      <c r="C213" s="10">
        <f t="shared" si="12"/>
        <v>11.78673619792689</v>
      </c>
      <c r="D213" s="13">
        <f t="shared" si="14"/>
        <v>12</v>
      </c>
      <c r="E213" s="16">
        <f t="shared" si="15"/>
        <v>11.428571428571429</v>
      </c>
    </row>
    <row r="214" spans="1:5" ht="12.75">
      <c r="A214" s="2">
        <v>211</v>
      </c>
      <c r="B214" s="3">
        <f t="shared" si="13"/>
        <v>11.400257391615206</v>
      </c>
      <c r="C214" s="10">
        <f t="shared" si="12"/>
        <v>10.95831432314979</v>
      </c>
      <c r="D214" s="13">
        <f t="shared" si="14"/>
        <v>11</v>
      </c>
      <c r="E214" s="16">
        <f t="shared" si="15"/>
        <v>11.571428571428571</v>
      </c>
    </row>
    <row r="215" spans="1:5" ht="12.75">
      <c r="A215" s="2">
        <v>212</v>
      </c>
      <c r="B215" s="3">
        <f t="shared" si="13"/>
        <v>11.434587655746807</v>
      </c>
      <c r="C215" s="10">
        <f t="shared" si="12"/>
        <v>10.536075271329713</v>
      </c>
      <c r="D215" s="13">
        <f t="shared" si="14"/>
        <v>11</v>
      </c>
      <c r="E215" s="16">
        <f t="shared" si="15"/>
        <v>11.571428571428571</v>
      </c>
    </row>
    <row r="216" spans="1:5" ht="12.75">
      <c r="A216" s="2">
        <v>213</v>
      </c>
      <c r="B216" s="3">
        <f t="shared" si="13"/>
        <v>11.468780873098172</v>
      </c>
      <c r="C216" s="10">
        <f t="shared" si="12"/>
        <v>10.939787315260316</v>
      </c>
      <c r="D216" s="13">
        <f t="shared" si="14"/>
        <v>11</v>
      </c>
      <c r="E216" s="16">
        <f t="shared" si="15"/>
        <v>11.571428571428571</v>
      </c>
    </row>
    <row r="217" spans="1:5" ht="12.75">
      <c r="A217" s="2">
        <v>214</v>
      </c>
      <c r="B217" s="3">
        <f t="shared" si="13"/>
        <v>11.502837590761509</v>
      </c>
      <c r="C217" s="10">
        <f t="shared" si="12"/>
        <v>11.829717097000234</v>
      </c>
      <c r="D217" s="13">
        <f t="shared" si="14"/>
        <v>12</v>
      </c>
      <c r="E217" s="16">
        <f t="shared" si="15"/>
        <v>11.428571428571429</v>
      </c>
    </row>
    <row r="218" spans="1:5" ht="12.75">
      <c r="A218" s="2">
        <v>215</v>
      </c>
      <c r="B218" s="3">
        <f t="shared" si="13"/>
        <v>11.536758353645023</v>
      </c>
      <c r="C218" s="10">
        <f t="shared" si="12"/>
        <v>12.418979413406523</v>
      </c>
      <c r="D218" s="13">
        <f t="shared" si="14"/>
        <v>12</v>
      </c>
      <c r="E218" s="16">
        <f t="shared" si="15"/>
        <v>11.428571428571429</v>
      </c>
    </row>
    <row r="219" spans="1:5" ht="12.75">
      <c r="A219" s="2">
        <v>216</v>
      </c>
      <c r="B219" s="3">
        <f t="shared" si="13"/>
        <v>11.570543704481647</v>
      </c>
      <c r="C219" s="10">
        <f t="shared" si="12"/>
        <v>12.196996343992067</v>
      </c>
      <c r="D219" s="13">
        <f t="shared" si="14"/>
        <v>12</v>
      </c>
      <c r="E219" s="16">
        <f t="shared" si="15"/>
        <v>11.428571428571429</v>
      </c>
    </row>
    <row r="220" spans="1:5" ht="12.75">
      <c r="A220" s="2">
        <v>217</v>
      </c>
      <c r="B220" s="3">
        <f t="shared" si="13"/>
        <v>11.604194183837715</v>
      </c>
      <c r="C220" s="10">
        <f t="shared" si="12"/>
        <v>11.39892073536554</v>
      </c>
      <c r="D220" s="13">
        <f t="shared" si="14"/>
        <v>11</v>
      </c>
      <c r="E220" s="16">
        <f t="shared" si="15"/>
        <v>11.571428571428571</v>
      </c>
    </row>
    <row r="221" spans="1:5" ht="12.75">
      <c r="A221" s="2">
        <v>218</v>
      </c>
      <c r="B221" s="3">
        <f t="shared" si="13"/>
        <v>11.637710330121614</v>
      </c>
      <c r="C221" s="10">
        <f t="shared" si="12"/>
        <v>10.789438255525152</v>
      </c>
      <c r="D221" s="13">
        <f t="shared" si="14"/>
        <v>11</v>
      </c>
      <c r="E221" s="16">
        <f t="shared" si="15"/>
        <v>11.714285714285714</v>
      </c>
    </row>
    <row r="222" spans="1:5" ht="12.75">
      <c r="A222" s="2">
        <v>219</v>
      </c>
      <c r="B222" s="3">
        <f t="shared" si="13"/>
        <v>11.671092679592398</v>
      </c>
      <c r="C222" s="10">
        <f t="shared" si="12"/>
        <v>10.959719412248536</v>
      </c>
      <c r="D222" s="13">
        <f t="shared" si="14"/>
        <v>11</v>
      </c>
      <c r="E222" s="16">
        <f t="shared" si="15"/>
        <v>11.857142857142858</v>
      </c>
    </row>
    <row r="223" spans="1:5" ht="12.75">
      <c r="A223" s="2">
        <v>220</v>
      </c>
      <c r="B223" s="3">
        <f t="shared" si="13"/>
        <v>11.704341766368373</v>
      </c>
      <c r="C223" s="10">
        <f t="shared" si="12"/>
        <v>11.783900607607151</v>
      </c>
      <c r="D223" s="13">
        <f t="shared" si="14"/>
        <v>12</v>
      </c>
      <c r="E223" s="16">
        <f t="shared" si="15"/>
        <v>11.857142857142858</v>
      </c>
    </row>
    <row r="224" spans="1:5" ht="12.75">
      <c r="A224" s="2">
        <v>221</v>
      </c>
      <c r="B224" s="3">
        <f t="shared" si="13"/>
        <v>11.737458122435635</v>
      </c>
      <c r="C224" s="10">
        <f t="shared" si="12"/>
        <v>12.534803040526517</v>
      </c>
      <c r="D224" s="13">
        <f t="shared" si="14"/>
        <v>13</v>
      </c>
      <c r="E224" s="16">
        <f t="shared" si="15"/>
        <v>11.857142857142858</v>
      </c>
    </row>
    <row r="225" spans="1:5" ht="12.75">
      <c r="A225" s="2">
        <v>222</v>
      </c>
      <c r="B225" s="3">
        <f t="shared" si="13"/>
        <v>11.770442277656588</v>
      </c>
      <c r="C225" s="10">
        <f t="shared" si="12"/>
        <v>12.552498032051304</v>
      </c>
      <c r="D225" s="13">
        <f t="shared" si="14"/>
        <v>13</v>
      </c>
      <c r="E225" s="16">
        <f t="shared" si="15"/>
        <v>11.857142857142858</v>
      </c>
    </row>
    <row r="226" spans="1:5" ht="12.75">
      <c r="A226" s="2">
        <v>223</v>
      </c>
      <c r="B226" s="3">
        <f t="shared" si="13"/>
        <v>11.80329475977842</v>
      </c>
      <c r="C226" s="10">
        <f t="shared" si="12"/>
        <v>11.851042896521363</v>
      </c>
      <c r="D226" s="13">
        <f t="shared" si="14"/>
        <v>12</v>
      </c>
      <c r="E226" s="16">
        <f t="shared" si="15"/>
        <v>12</v>
      </c>
    </row>
    <row r="227" spans="1:5" ht="12.75">
      <c r="A227" s="2">
        <v>224</v>
      </c>
      <c r="B227" s="3">
        <f t="shared" si="13"/>
        <v>11.836016094441547</v>
      </c>
      <c r="C227" s="10">
        <f t="shared" si="12"/>
        <v>11.10555719681307</v>
      </c>
      <c r="D227" s="13">
        <f t="shared" si="14"/>
        <v>11</v>
      </c>
      <c r="E227" s="16">
        <f t="shared" si="15"/>
        <v>12.142857142857142</v>
      </c>
    </row>
    <row r="228" spans="1:5" ht="12.75">
      <c r="A228" s="2">
        <v>225</v>
      </c>
      <c r="B228" s="3">
        <f t="shared" si="13"/>
        <v>11.868606805188017</v>
      </c>
      <c r="C228" s="10">
        <f t="shared" si="12"/>
        <v>11.031521414983944</v>
      </c>
      <c r="D228" s="13">
        <f t="shared" si="14"/>
        <v>11</v>
      </c>
      <c r="E228" s="16">
        <f t="shared" si="15"/>
        <v>12.142857142857142</v>
      </c>
    </row>
    <row r="229" spans="1:5" ht="12.75">
      <c r="A229" s="2">
        <v>226</v>
      </c>
      <c r="B229" s="3">
        <f t="shared" si="13"/>
        <v>11.901067413469901</v>
      </c>
      <c r="C229" s="10">
        <f t="shared" si="12"/>
        <v>11.726967978026794</v>
      </c>
      <c r="D229" s="13">
        <f t="shared" si="14"/>
        <v>12</v>
      </c>
      <c r="E229" s="16">
        <f t="shared" si="15"/>
        <v>12</v>
      </c>
    </row>
    <row r="230" spans="1:5" ht="12.75">
      <c r="A230" s="2">
        <v>227</v>
      </c>
      <c r="B230" s="3">
        <f t="shared" si="13"/>
        <v>11.933398438657626</v>
      </c>
      <c r="C230" s="10">
        <f t="shared" si="12"/>
        <v>12.582351176021195</v>
      </c>
      <c r="D230" s="13">
        <f t="shared" si="14"/>
        <v>13</v>
      </c>
      <c r="E230" s="16">
        <f t="shared" si="15"/>
        <v>11.857142857142858</v>
      </c>
    </row>
    <row r="231" spans="1:5" ht="12.75">
      <c r="A231" s="2">
        <v>228</v>
      </c>
      <c r="B231" s="3">
        <f t="shared" si="13"/>
        <v>11.965600398048279</v>
      </c>
      <c r="C231" s="10">
        <f t="shared" si="12"/>
        <v>12.84096115428534</v>
      </c>
      <c r="D231" s="13">
        <f t="shared" si="14"/>
        <v>13</v>
      </c>
      <c r="E231" s="16">
        <f t="shared" si="15"/>
        <v>11.857142857142858</v>
      </c>
    </row>
    <row r="232" spans="1:5" ht="12.75">
      <c r="A232" s="2">
        <v>229</v>
      </c>
      <c r="B232" s="3">
        <f t="shared" si="13"/>
        <v>11.997673806873902</v>
      </c>
      <c r="C232" s="10">
        <f t="shared" si="12"/>
        <v>12.29463993963306</v>
      </c>
      <c r="D232" s="13">
        <f t="shared" si="14"/>
        <v>12</v>
      </c>
      <c r="E232" s="16">
        <f t="shared" si="15"/>
        <v>12</v>
      </c>
    </row>
    <row r="233" spans="1:5" ht="12.75">
      <c r="A233" s="2">
        <v>230</v>
      </c>
      <c r="B233" s="3">
        <f t="shared" si="13"/>
        <v>12.02961917830972</v>
      </c>
      <c r="C233" s="10">
        <f t="shared" si="12"/>
        <v>11.475161394661692</v>
      </c>
      <c r="D233" s="13">
        <f t="shared" si="14"/>
        <v>11</v>
      </c>
      <c r="E233" s="16">
        <f t="shared" si="15"/>
        <v>12.142857142857142</v>
      </c>
    </row>
    <row r="234" spans="1:5" ht="12.75">
      <c r="A234" s="2">
        <v>231</v>
      </c>
      <c r="B234" s="3">
        <f t="shared" si="13"/>
        <v>12.061437023482352</v>
      </c>
      <c r="C234" s="10">
        <f t="shared" si="12"/>
        <v>11.165321252700059</v>
      </c>
      <c r="D234" s="13">
        <f t="shared" si="14"/>
        <v>11</v>
      </c>
      <c r="E234" s="16">
        <f t="shared" si="15"/>
        <v>12.142857142857142</v>
      </c>
    </row>
    <row r="235" spans="1:5" ht="12.75">
      <c r="A235" s="2">
        <v>232</v>
      </c>
      <c r="B235" s="3">
        <f t="shared" si="13"/>
        <v>12.093127851478002</v>
      </c>
      <c r="C235" s="10">
        <f t="shared" si="12"/>
        <v>11.679238800569074</v>
      </c>
      <c r="D235" s="13">
        <f t="shared" si="14"/>
        <v>12</v>
      </c>
      <c r="E235" s="16">
        <f t="shared" si="15"/>
        <v>12.142857142857142</v>
      </c>
    </row>
    <row r="236" spans="1:5" ht="12.75">
      <c r="A236" s="2">
        <v>233</v>
      </c>
      <c r="B236" s="3">
        <f t="shared" si="13"/>
        <v>12.124692169350602</v>
      </c>
      <c r="C236" s="10">
        <f t="shared" si="12"/>
        <v>12.573557522973555</v>
      </c>
      <c r="D236" s="13">
        <f t="shared" si="14"/>
        <v>13</v>
      </c>
      <c r="E236" s="16">
        <f t="shared" si="15"/>
        <v>12.142857142857142</v>
      </c>
    </row>
    <row r="237" spans="1:5" ht="12.75">
      <c r="A237" s="2">
        <v>234</v>
      </c>
      <c r="B237" s="3">
        <f t="shared" si="13"/>
        <v>12.156130482129901</v>
      </c>
      <c r="C237" s="10">
        <f t="shared" si="12"/>
        <v>13.055065504212429</v>
      </c>
      <c r="D237" s="13">
        <f t="shared" si="14"/>
        <v>13</v>
      </c>
      <c r="E237" s="16">
        <f t="shared" si="15"/>
        <v>12.142857142857142</v>
      </c>
    </row>
    <row r="238" spans="1:5" ht="12.75">
      <c r="A238" s="2">
        <v>235</v>
      </c>
      <c r="B238" s="3">
        <f t="shared" si="13"/>
        <v>12.187443292829578</v>
      </c>
      <c r="C238" s="10">
        <f t="shared" si="12"/>
        <v>12.709971269720258</v>
      </c>
      <c r="D238" s="13">
        <f t="shared" si="14"/>
        <v>13</v>
      </c>
      <c r="E238" s="16">
        <f t="shared" si="15"/>
        <v>12.285714285714286</v>
      </c>
    </row>
    <row r="239" spans="1:5" ht="12.75">
      <c r="A239" s="2">
        <v>236</v>
      </c>
      <c r="B239" s="3">
        <f t="shared" si="13"/>
        <v>12.218631102455273</v>
      </c>
      <c r="C239" s="10">
        <f t="shared" si="12"/>
        <v>11.884342221962042</v>
      </c>
      <c r="D239" s="13">
        <f t="shared" si="14"/>
        <v>12</v>
      </c>
      <c r="E239" s="16">
        <f t="shared" si="15"/>
        <v>12.428571428571429</v>
      </c>
    </row>
    <row r="240" spans="1:5" ht="12.75">
      <c r="A240" s="2">
        <v>237</v>
      </c>
      <c r="B240" s="3">
        <f t="shared" si="13"/>
        <v>12.249694410012605</v>
      </c>
      <c r="C240" s="10">
        <f t="shared" si="12"/>
        <v>11.365932327208782</v>
      </c>
      <c r="D240" s="13">
        <f t="shared" si="14"/>
        <v>11</v>
      </c>
      <c r="E240" s="16">
        <f t="shared" si="15"/>
        <v>12.428571428571429</v>
      </c>
    </row>
    <row r="241" spans="1:5" ht="12.75">
      <c r="A241" s="2">
        <v>238</v>
      </c>
      <c r="B241" s="3">
        <f t="shared" si="13"/>
        <v>12.280633712515156</v>
      </c>
      <c r="C241" s="10">
        <f t="shared" si="12"/>
        <v>11.659925210652915</v>
      </c>
      <c r="D241" s="13">
        <f t="shared" si="14"/>
        <v>12</v>
      </c>
      <c r="E241" s="16">
        <f t="shared" si="15"/>
        <v>12.428571428571429</v>
      </c>
    </row>
    <row r="242" spans="1:5" ht="12.75">
      <c r="A242" s="2">
        <v>239</v>
      </c>
      <c r="B242" s="3">
        <f t="shared" si="13"/>
        <v>12.311449504992428</v>
      </c>
      <c r="C242" s="10">
        <f t="shared" si="12"/>
        <v>12.524471118139997</v>
      </c>
      <c r="D242" s="13">
        <f t="shared" si="14"/>
        <v>13</v>
      </c>
      <c r="E242" s="16">
        <f t="shared" si="15"/>
        <v>12.285714285714286</v>
      </c>
    </row>
    <row r="243" spans="1:5" ht="12.75">
      <c r="A243" s="2">
        <v>240</v>
      </c>
      <c r="B243" s="3">
        <f t="shared" si="13"/>
        <v>12.34214228049776</v>
      </c>
      <c r="C243" s="10">
        <f t="shared" si="12"/>
        <v>13.193042919926764</v>
      </c>
      <c r="D243" s="13">
        <f t="shared" si="14"/>
        <v>13</v>
      </c>
      <c r="E243" s="16">
        <f t="shared" si="15"/>
        <v>12.285714285714286</v>
      </c>
    </row>
    <row r="244" spans="1:5" ht="12.75">
      <c r="A244" s="2">
        <v>241</v>
      </c>
      <c r="B244" s="3">
        <f t="shared" si="13"/>
        <v>12.372712530116207</v>
      </c>
      <c r="C244" s="10">
        <f t="shared" si="12"/>
        <v>13.07917807206497</v>
      </c>
      <c r="D244" s="13">
        <f t="shared" si="14"/>
        <v>13</v>
      </c>
      <c r="E244" s="16">
        <f t="shared" si="15"/>
        <v>12.428571428571429</v>
      </c>
    </row>
    <row r="245" spans="1:5" ht="12.75">
      <c r="A245" s="2">
        <v>242</v>
      </c>
      <c r="B245" s="3">
        <f t="shared" si="13"/>
        <v>12.403160742972425</v>
      </c>
      <c r="C245" s="10">
        <f t="shared" si="12"/>
        <v>12.315670026206023</v>
      </c>
      <c r="D245" s="13">
        <f t="shared" si="14"/>
        <v>12</v>
      </c>
      <c r="E245" s="16">
        <f t="shared" si="15"/>
        <v>12.428571428571429</v>
      </c>
    </row>
    <row r="246" spans="1:5" ht="12.75">
      <c r="A246" s="2">
        <v>243</v>
      </c>
      <c r="B246" s="3">
        <f t="shared" si="13"/>
        <v>12.433487406238463</v>
      </c>
      <c r="C246" s="10">
        <f t="shared" si="12"/>
        <v>11.632478992267814</v>
      </c>
      <c r="D246" s="13">
        <f t="shared" si="14"/>
        <v>12</v>
      </c>
      <c r="E246" s="16">
        <f t="shared" si="15"/>
        <v>12.428571428571429</v>
      </c>
    </row>
    <row r="247" spans="1:5" ht="12.75">
      <c r="A247" s="2">
        <v>244</v>
      </c>
      <c r="B247" s="3">
        <f t="shared" si="13"/>
        <v>12.463693005141582</v>
      </c>
      <c r="C247" s="10">
        <f t="shared" si="12"/>
        <v>11.685610335731738</v>
      </c>
      <c r="D247" s="13">
        <f t="shared" si="14"/>
        <v>12</v>
      </c>
      <c r="E247" s="16">
        <f t="shared" si="15"/>
        <v>12.428571428571429</v>
      </c>
    </row>
    <row r="248" spans="1:5" ht="12.75">
      <c r="A248" s="2">
        <v>245</v>
      </c>
      <c r="B248" s="3">
        <f t="shared" si="13"/>
        <v>12.493778022972009</v>
      </c>
      <c r="C248" s="10">
        <f t="shared" si="12"/>
        <v>12.453986716066305</v>
      </c>
      <c r="D248" s="13">
        <f t="shared" si="14"/>
        <v>12</v>
      </c>
      <c r="E248" s="16">
        <f t="shared" si="15"/>
        <v>12.428571428571429</v>
      </c>
    </row>
    <row r="249" spans="1:5" ht="12.75">
      <c r="A249" s="2">
        <v>246</v>
      </c>
      <c r="B249" s="3">
        <f t="shared" si="13"/>
        <v>12.52374294109067</v>
      </c>
      <c r="C249" s="10">
        <f t="shared" si="12"/>
        <v>13.258826940751199</v>
      </c>
      <c r="D249" s="13">
        <f t="shared" si="14"/>
        <v>13</v>
      </c>
      <c r="E249" s="16">
        <f t="shared" si="15"/>
        <v>12.428571428571429</v>
      </c>
    </row>
    <row r="250" spans="1:5" ht="12.75">
      <c r="A250" s="2">
        <v>247</v>
      </c>
      <c r="B250" s="3">
        <f t="shared" si="13"/>
        <v>12.553588238936895</v>
      </c>
      <c r="C250" s="10">
        <f t="shared" si="12"/>
        <v>13.387714705889314</v>
      </c>
      <c r="D250" s="13">
        <f t="shared" si="14"/>
        <v>13</v>
      </c>
      <c r="E250" s="16">
        <f t="shared" si="15"/>
        <v>12.428571428571429</v>
      </c>
    </row>
    <row r="251" spans="1:5" ht="12.75">
      <c r="A251" s="2">
        <v>248</v>
      </c>
      <c r="B251" s="3">
        <f t="shared" si="13"/>
        <v>12.583314394036087</v>
      </c>
      <c r="C251" s="10">
        <f t="shared" si="12"/>
        <v>12.749591301335633</v>
      </c>
      <c r="D251" s="13">
        <f t="shared" si="14"/>
        <v>13</v>
      </c>
      <c r="E251" s="16">
        <f t="shared" si="15"/>
        <v>12.428571428571429</v>
      </c>
    </row>
    <row r="252" spans="1:5" ht="12.75">
      <c r="A252" s="2">
        <v>249</v>
      </c>
      <c r="B252" s="3">
        <f t="shared" si="13"/>
        <v>12.61292188200736</v>
      </c>
      <c r="C252" s="10">
        <f t="shared" si="12"/>
        <v>11.958475007908076</v>
      </c>
      <c r="D252" s="13">
        <f t="shared" si="14"/>
        <v>12</v>
      </c>
      <c r="E252" s="16">
        <f t="shared" si="15"/>
        <v>12.571428571428571</v>
      </c>
    </row>
    <row r="253" spans="1:5" ht="12.75">
      <c r="A253" s="2">
        <v>250</v>
      </c>
      <c r="B253" s="3">
        <f t="shared" si="13"/>
        <v>12.642411176571153</v>
      </c>
      <c r="C253" s="10">
        <f t="shared" si="12"/>
        <v>11.768935958983528</v>
      </c>
      <c r="D253" s="13">
        <f t="shared" si="14"/>
        <v>12</v>
      </c>
      <c r="E253" s="16">
        <f t="shared" si="15"/>
        <v>12.714285714285714</v>
      </c>
    </row>
    <row r="254" spans="1:5" ht="12.75">
      <c r="A254" s="2">
        <v>251</v>
      </c>
      <c r="B254" s="3">
        <f t="shared" si="13"/>
        <v>12.67178274955681</v>
      </c>
      <c r="C254" s="10">
        <f t="shared" si="12"/>
        <v>12.382348275293557</v>
      </c>
      <c r="D254" s="13">
        <f t="shared" si="14"/>
        <v>12</v>
      </c>
      <c r="E254" s="16">
        <f t="shared" si="15"/>
        <v>12.714285714285714</v>
      </c>
    </row>
    <row r="255" spans="1:5" ht="12.75">
      <c r="A255" s="2">
        <v>252</v>
      </c>
      <c r="B255" s="3">
        <f t="shared" si="13"/>
        <v>12.701037070910125</v>
      </c>
      <c r="C255" s="10">
        <f t="shared" si="12"/>
        <v>13.261748060813414</v>
      </c>
      <c r="D255" s="13">
        <f t="shared" si="14"/>
        <v>13</v>
      </c>
      <c r="E255" s="16">
        <f t="shared" si="15"/>
        <v>12.571428571428571</v>
      </c>
    </row>
    <row r="256" spans="1:5" ht="12.75">
      <c r="A256" s="2">
        <v>253</v>
      </c>
      <c r="B256" s="3">
        <f t="shared" si="13"/>
        <v>12.730174608700864</v>
      </c>
      <c r="C256" s="10">
        <f t="shared" si="12"/>
        <v>13.625515964504824</v>
      </c>
      <c r="D256" s="13">
        <f t="shared" si="14"/>
        <v>14</v>
      </c>
      <c r="E256" s="16">
        <f t="shared" si="15"/>
        <v>12.571428571428571</v>
      </c>
    </row>
    <row r="257" spans="1:5" ht="12.75">
      <c r="A257" s="2">
        <v>254</v>
      </c>
      <c r="B257" s="3">
        <f t="shared" si="13"/>
        <v>12.759195829130249</v>
      </c>
      <c r="C257" s="10">
        <f t="shared" si="12"/>
        <v>13.165994837386934</v>
      </c>
      <c r="D257" s="13">
        <f t="shared" si="14"/>
        <v>13</v>
      </c>
      <c r="E257" s="16">
        <f t="shared" si="15"/>
        <v>12.571428571428571</v>
      </c>
    </row>
    <row r="258" spans="1:5" ht="12.75">
      <c r="A258" s="2">
        <v>255</v>
      </c>
      <c r="B258" s="3">
        <f t="shared" si="13"/>
        <v>12.788101196538433</v>
      </c>
      <c r="C258" s="10">
        <f t="shared" si="12"/>
        <v>12.33234872510639</v>
      </c>
      <c r="D258" s="13">
        <f t="shared" si="14"/>
        <v>12</v>
      </c>
      <c r="E258" s="16">
        <f t="shared" si="15"/>
        <v>12.714285714285714</v>
      </c>
    </row>
    <row r="259" spans="1:5" ht="12.75">
      <c r="A259" s="2">
        <v>256</v>
      </c>
      <c r="B259" s="3">
        <f t="shared" si="13"/>
        <v>12.816891173411909</v>
      </c>
      <c r="C259" s="10">
        <f aca="true" t="shared" si="16" ref="C259:C322">B259+F$2*SIN(A259)</f>
        <v>11.917603942715552</v>
      </c>
      <c r="D259" s="13">
        <f t="shared" si="14"/>
        <v>12</v>
      </c>
      <c r="E259" s="16">
        <f t="shared" si="15"/>
        <v>12.857142857142858</v>
      </c>
    </row>
    <row r="260" spans="1:5" ht="12.75">
      <c r="A260" s="2">
        <v>257</v>
      </c>
      <c r="B260" s="3">
        <f aca="true" t="shared" si="17" ref="B260:B323">20*(1-EXP(-A260/250))</f>
        <v>12.845566220390916</v>
      </c>
      <c r="C260" s="10">
        <f t="shared" si="16"/>
        <v>12.329544763056928</v>
      </c>
      <c r="D260" s="13">
        <f aca="true" t="shared" si="18" ref="D260:D323">ROUND(C260,0)</f>
        <v>12</v>
      </c>
      <c r="E260" s="16">
        <f t="shared" si="15"/>
        <v>12.857142857142858</v>
      </c>
    </row>
    <row r="261" spans="1:5" ht="12.75">
      <c r="A261" s="2">
        <v>258</v>
      </c>
      <c r="B261" s="3">
        <f t="shared" si="17"/>
        <v>12.874126796276823</v>
      </c>
      <c r="C261" s="10">
        <f t="shared" si="16"/>
        <v>13.215798860423195</v>
      </c>
      <c r="D261" s="13">
        <f t="shared" si="18"/>
        <v>13</v>
      </c>
      <c r="E261" s="16">
        <f t="shared" si="15"/>
        <v>12.857142857142858</v>
      </c>
    </row>
    <row r="262" spans="1:5" ht="12.75">
      <c r="A262" s="2">
        <v>259</v>
      </c>
      <c r="B262" s="3">
        <f t="shared" si="17"/>
        <v>12.90257335803945</v>
      </c>
      <c r="C262" s="10">
        <f t="shared" si="16"/>
        <v>13.787807223591464</v>
      </c>
      <c r="D262" s="13">
        <f t="shared" si="18"/>
        <v>14</v>
      </c>
      <c r="E262" s="16">
        <f t="shared" si="15"/>
        <v>12.857142857142858</v>
      </c>
    </row>
    <row r="263" spans="1:5" ht="12.75">
      <c r="A263" s="2">
        <v>260</v>
      </c>
      <c r="B263" s="3">
        <f t="shared" si="17"/>
        <v>12.930906360824396</v>
      </c>
      <c r="C263" s="10">
        <f t="shared" si="16"/>
        <v>13.545822094258662</v>
      </c>
      <c r="D263" s="13">
        <f t="shared" si="18"/>
        <v>14</v>
      </c>
      <c r="E263" s="16">
        <f aca="true" t="shared" si="19" ref="E263:E326">AVERAGE(D260:D266)</f>
        <v>12.857142857142858</v>
      </c>
    </row>
    <row r="264" spans="1:5" ht="12.75">
      <c r="A264" s="2">
        <v>261</v>
      </c>
      <c r="B264" s="3">
        <f t="shared" si="17"/>
        <v>12.95912625796031</v>
      </c>
      <c r="C264" s="10">
        <f t="shared" si="16"/>
        <v>12.738373169786561</v>
      </c>
      <c r="D264" s="13">
        <f t="shared" si="18"/>
        <v>13</v>
      </c>
      <c r="E264" s="16">
        <f t="shared" si="19"/>
        <v>13</v>
      </c>
    </row>
    <row r="265" spans="1:5" ht="12.75">
      <c r="A265" s="2">
        <v>262</v>
      </c>
      <c r="B265" s="3">
        <f t="shared" si="17"/>
        <v>12.987233500966141</v>
      </c>
      <c r="C265" s="10">
        <f t="shared" si="16"/>
        <v>12.133770962396298</v>
      </c>
      <c r="D265" s="13">
        <f t="shared" si="18"/>
        <v>12</v>
      </c>
      <c r="E265" s="16">
        <f t="shared" si="19"/>
        <v>13.142857142857142</v>
      </c>
    </row>
    <row r="266" spans="1:5" ht="12.75">
      <c r="A266" s="2">
        <v>263</v>
      </c>
      <c r="B266" s="3">
        <f t="shared" si="17"/>
        <v>13.015228539558382</v>
      </c>
      <c r="C266" s="10">
        <f t="shared" si="16"/>
        <v>12.313726072609406</v>
      </c>
      <c r="D266" s="13">
        <f t="shared" si="18"/>
        <v>12</v>
      </c>
      <c r="E266" s="16">
        <f t="shared" si="19"/>
        <v>13.142857142857142</v>
      </c>
    </row>
    <row r="267" spans="1:5" ht="12.75">
      <c r="A267" s="2">
        <v>264</v>
      </c>
      <c r="B267" s="3">
        <f t="shared" si="17"/>
        <v>13.043111821658254</v>
      </c>
      <c r="C267" s="10">
        <f t="shared" si="16"/>
        <v>13.138527559298657</v>
      </c>
      <c r="D267" s="13">
        <f t="shared" si="18"/>
        <v>13</v>
      </c>
      <c r="E267" s="16">
        <f t="shared" si="19"/>
        <v>13</v>
      </c>
    </row>
    <row r="268" spans="1:5" ht="12.75">
      <c r="A268" s="2">
        <v>265</v>
      </c>
      <c r="B268" s="3">
        <f t="shared" si="17"/>
        <v>13.07088379339885</v>
      </c>
      <c r="C268" s="10">
        <f t="shared" si="16"/>
        <v>13.875492946474266</v>
      </c>
      <c r="D268" s="13">
        <f t="shared" si="18"/>
        <v>14</v>
      </c>
      <c r="E268" s="16">
        <f t="shared" si="19"/>
        <v>12.857142857142858</v>
      </c>
    </row>
    <row r="269" spans="1:5" ht="12.75">
      <c r="A269" s="2">
        <v>266</v>
      </c>
      <c r="B269" s="3">
        <f t="shared" si="17"/>
        <v>13.098544899132325</v>
      </c>
      <c r="C269" s="10">
        <f t="shared" si="16"/>
        <v>13.872593522950437</v>
      </c>
      <c r="D269" s="13">
        <f t="shared" si="18"/>
        <v>14</v>
      </c>
      <c r="E269" s="16">
        <f t="shared" si="19"/>
        <v>12.857142857142858</v>
      </c>
    </row>
    <row r="270" spans="1:5" ht="12.75">
      <c r="A270" s="2">
        <v>267</v>
      </c>
      <c r="B270" s="3">
        <f t="shared" si="17"/>
        <v>13.126095581436953</v>
      </c>
      <c r="C270" s="10">
        <f t="shared" si="16"/>
        <v>13.157926940967512</v>
      </c>
      <c r="D270" s="13">
        <f t="shared" si="18"/>
        <v>13</v>
      </c>
      <c r="E270" s="16">
        <f t="shared" si="19"/>
        <v>13</v>
      </c>
    </row>
    <row r="271" spans="1:5" ht="12.75">
      <c r="A271" s="2">
        <v>268</v>
      </c>
      <c r="B271" s="3">
        <f t="shared" si="17"/>
        <v>13.153536281124241</v>
      </c>
      <c r="C271" s="10">
        <f t="shared" si="16"/>
        <v>12.413884771212686</v>
      </c>
      <c r="D271" s="13">
        <f t="shared" si="18"/>
        <v>12</v>
      </c>
      <c r="E271" s="16">
        <f t="shared" si="19"/>
        <v>13.142857142857142</v>
      </c>
    </row>
    <row r="272" spans="1:5" ht="12.75">
      <c r="A272" s="2">
        <v>269</v>
      </c>
      <c r="B272" s="3">
        <f t="shared" si="17"/>
        <v>13.180867437245968</v>
      </c>
      <c r="C272" s="10">
        <f t="shared" si="16"/>
        <v>12.34976524502728</v>
      </c>
      <c r="D272" s="13">
        <f t="shared" si="18"/>
        <v>12</v>
      </c>
      <c r="E272" s="16">
        <f t="shared" si="19"/>
        <v>13.142857142857142</v>
      </c>
    </row>
    <row r="273" spans="1:5" ht="12.75">
      <c r="A273" s="2">
        <v>270</v>
      </c>
      <c r="B273" s="3">
        <f t="shared" si="17"/>
        <v>13.208089487101217</v>
      </c>
      <c r="C273" s="10">
        <f t="shared" si="16"/>
        <v>13.049648135277128</v>
      </c>
      <c r="D273" s="13">
        <f t="shared" si="18"/>
        <v>13</v>
      </c>
      <c r="E273" s="16">
        <f t="shared" si="19"/>
        <v>13.142857142857142</v>
      </c>
    </row>
    <row r="274" spans="1:5" ht="12.75">
      <c r="A274" s="2">
        <v>271</v>
      </c>
      <c r="B274" s="3">
        <f t="shared" si="17"/>
        <v>13.235202866243366</v>
      </c>
      <c r="C274" s="10">
        <f t="shared" si="16"/>
        <v>13.895092602991213</v>
      </c>
      <c r="D274" s="13">
        <f t="shared" si="18"/>
        <v>14</v>
      </c>
      <c r="E274" s="16">
        <f t="shared" si="19"/>
        <v>13.142857142857142</v>
      </c>
    </row>
    <row r="275" spans="1:5" ht="12.75">
      <c r="A275" s="2">
        <v>272</v>
      </c>
      <c r="B275" s="3">
        <f t="shared" si="17"/>
        <v>13.262208008487057</v>
      </c>
      <c r="C275" s="10">
        <f t="shared" si="16"/>
        <v>14.13372925307831</v>
      </c>
      <c r="D275" s="13">
        <f t="shared" si="18"/>
        <v>14</v>
      </c>
      <c r="E275" s="16">
        <f t="shared" si="19"/>
        <v>13.142857142857142</v>
      </c>
    </row>
    <row r="276" spans="1:5" ht="12.75">
      <c r="A276" s="2">
        <v>273</v>
      </c>
      <c r="B276" s="3">
        <f t="shared" si="17"/>
        <v>13.289105345915146</v>
      </c>
      <c r="C276" s="10">
        <f t="shared" si="16"/>
        <v>13.570985485298749</v>
      </c>
      <c r="D276" s="13">
        <f t="shared" si="18"/>
        <v>14</v>
      </c>
      <c r="E276" s="16">
        <f t="shared" si="19"/>
        <v>13.285714285714286</v>
      </c>
    </row>
    <row r="277" spans="1:5" ht="12.75">
      <c r="A277" s="2">
        <v>274</v>
      </c>
      <c r="B277" s="3">
        <f t="shared" si="17"/>
        <v>13.315895308885604</v>
      </c>
      <c r="C277" s="10">
        <f t="shared" si="16"/>
        <v>12.748975042869139</v>
      </c>
      <c r="D277" s="13">
        <f t="shared" si="18"/>
        <v>13</v>
      </c>
      <c r="E277" s="16">
        <f t="shared" si="19"/>
        <v>13.428571428571429</v>
      </c>
    </row>
    <row r="278" spans="1:5" ht="12.75">
      <c r="A278" s="2">
        <v>275</v>
      </c>
      <c r="B278" s="3">
        <f t="shared" si="17"/>
        <v>13.34257832603841</v>
      </c>
      <c r="C278" s="10">
        <f t="shared" si="16"/>
        <v>12.448081532710656</v>
      </c>
      <c r="D278" s="13">
        <f t="shared" si="18"/>
        <v>12</v>
      </c>
      <c r="E278" s="16">
        <f t="shared" si="19"/>
        <v>13.428571428571429</v>
      </c>
    </row>
    <row r="279" spans="1:5" ht="12.75">
      <c r="A279" s="2">
        <v>276</v>
      </c>
      <c r="B279" s="3">
        <f t="shared" si="17"/>
        <v>13.369154824302406</v>
      </c>
      <c r="C279" s="10">
        <f t="shared" si="16"/>
        <v>12.969477730265586</v>
      </c>
      <c r="D279" s="13">
        <f t="shared" si="18"/>
        <v>13</v>
      </c>
      <c r="E279" s="16">
        <f t="shared" si="19"/>
        <v>13.428571428571429</v>
      </c>
    </row>
    <row r="280" spans="1:5" ht="12.75">
      <c r="A280" s="2">
        <v>277</v>
      </c>
      <c r="B280" s="3">
        <f t="shared" si="17"/>
        <v>13.395625228902134</v>
      </c>
      <c r="C280" s="10">
        <f t="shared" si="16"/>
        <v>13.858229111208345</v>
      </c>
      <c r="D280" s="13">
        <f t="shared" si="18"/>
        <v>14</v>
      </c>
      <c r="E280" s="16">
        <f t="shared" si="19"/>
        <v>13.285714285714286</v>
      </c>
    </row>
    <row r="281" spans="1:5" ht="12.75">
      <c r="A281" s="2">
        <v>278</v>
      </c>
      <c r="B281" s="3">
        <f t="shared" si="17"/>
        <v>13.421989963364629</v>
      </c>
      <c r="C281" s="10">
        <f t="shared" si="16"/>
        <v>14.321558946028649</v>
      </c>
      <c r="D281" s="13">
        <f t="shared" si="18"/>
        <v>14</v>
      </c>
      <c r="E281" s="16">
        <f t="shared" si="19"/>
        <v>13.285714285714286</v>
      </c>
    </row>
    <row r="282" spans="1:5" ht="12.75">
      <c r="A282" s="2">
        <v>279</v>
      </c>
      <c r="B282" s="3">
        <f t="shared" si="17"/>
        <v>13.44824944952621</v>
      </c>
      <c r="C282" s="10">
        <f t="shared" si="16"/>
        <v>13.957723958461651</v>
      </c>
      <c r="D282" s="13">
        <f t="shared" si="18"/>
        <v>14</v>
      </c>
      <c r="E282" s="16">
        <f t="shared" si="19"/>
        <v>13.428571428571429</v>
      </c>
    </row>
    <row r="283" spans="1:5" ht="12.75">
      <c r="A283" s="2">
        <v>280</v>
      </c>
      <c r="B283" s="3">
        <f t="shared" si="17"/>
        <v>13.474404107539211</v>
      </c>
      <c r="C283" s="10">
        <f t="shared" si="16"/>
        <v>13.125375628792904</v>
      </c>
      <c r="D283" s="13">
        <f t="shared" si="18"/>
        <v>13</v>
      </c>
      <c r="E283" s="16">
        <f t="shared" si="19"/>
        <v>13.571428571428571</v>
      </c>
    </row>
    <row r="284" spans="1:5" ht="12.75">
      <c r="A284" s="2">
        <v>281</v>
      </c>
      <c r="B284" s="3">
        <f t="shared" si="17"/>
        <v>13.500454355878722</v>
      </c>
      <c r="C284" s="10">
        <f t="shared" si="16"/>
        <v>12.613818063182725</v>
      </c>
      <c r="D284" s="13">
        <f t="shared" si="18"/>
        <v>13</v>
      </c>
      <c r="E284" s="16">
        <f t="shared" si="19"/>
        <v>13.571428571428571</v>
      </c>
    </row>
    <row r="285" spans="1:5" ht="12.75">
      <c r="A285" s="2">
        <v>282</v>
      </c>
      <c r="B285" s="3">
        <f t="shared" si="17"/>
        <v>13.526400611349265</v>
      </c>
      <c r="C285" s="10">
        <f t="shared" si="16"/>
        <v>12.91732582327552</v>
      </c>
      <c r="D285" s="13">
        <f t="shared" si="18"/>
        <v>13</v>
      </c>
      <c r="E285" s="16">
        <f t="shared" si="19"/>
        <v>13.571428571428571</v>
      </c>
    </row>
    <row r="286" spans="1:5" ht="12.75">
      <c r="A286" s="2">
        <v>283</v>
      </c>
      <c r="B286" s="3">
        <f t="shared" si="17"/>
        <v>13.55224328909149</v>
      </c>
      <c r="C286" s="10">
        <f t="shared" si="16"/>
        <v>13.780710556902699</v>
      </c>
      <c r="D286" s="13">
        <f t="shared" si="18"/>
        <v>14</v>
      </c>
      <c r="E286" s="16">
        <f t="shared" si="19"/>
        <v>13.571428571428571</v>
      </c>
    </row>
    <row r="287" spans="1:5" ht="12.75">
      <c r="A287" s="2">
        <v>284</v>
      </c>
      <c r="B287" s="3">
        <f t="shared" si="17"/>
        <v>13.577982802588785</v>
      </c>
      <c r="C287" s="10">
        <f t="shared" si="16"/>
        <v>14.433940373890112</v>
      </c>
      <c r="D287" s="13">
        <f t="shared" si="18"/>
        <v>14</v>
      </c>
      <c r="E287" s="16">
        <f t="shared" si="19"/>
        <v>13.571428571428571</v>
      </c>
    </row>
    <row r="288" spans="1:5" ht="12.75">
      <c r="A288" s="2">
        <v>285</v>
      </c>
      <c r="B288" s="3">
        <f t="shared" si="17"/>
        <v>13.60361956367392</v>
      </c>
      <c r="C288" s="10">
        <f t="shared" si="16"/>
        <v>14.300103994861509</v>
      </c>
      <c r="D288" s="13">
        <f t="shared" si="18"/>
        <v>14</v>
      </c>
      <c r="E288" s="16">
        <f t="shared" si="19"/>
        <v>13.571428571428571</v>
      </c>
    </row>
    <row r="289" spans="1:5" ht="12.75">
      <c r="A289" s="2">
        <v>286</v>
      </c>
      <c r="B289" s="3">
        <f t="shared" si="17"/>
        <v>13.62915398253562</v>
      </c>
      <c r="C289" s="10">
        <f t="shared" si="16"/>
        <v>13.52582069957812</v>
      </c>
      <c r="D289" s="13">
        <f t="shared" si="18"/>
        <v>14</v>
      </c>
      <c r="E289" s="16">
        <f t="shared" si="19"/>
        <v>13.714285714285714</v>
      </c>
    </row>
    <row r="290" spans="1:5" ht="12.75">
      <c r="A290" s="2">
        <v>287</v>
      </c>
      <c r="B290" s="3">
        <f t="shared" si="17"/>
        <v>13.654586467725128</v>
      </c>
      <c r="C290" s="10">
        <f t="shared" si="16"/>
        <v>12.846439614427815</v>
      </c>
      <c r="D290" s="13">
        <f t="shared" si="18"/>
        <v>13</v>
      </c>
      <c r="E290" s="16">
        <f t="shared" si="19"/>
        <v>13.714285714285714</v>
      </c>
    </row>
    <row r="291" spans="1:5" ht="12.75">
      <c r="A291" s="2">
        <v>288</v>
      </c>
      <c r="B291" s="3">
        <f t="shared" si="17"/>
        <v>13.67991742616275</v>
      </c>
      <c r="C291" s="10">
        <f t="shared" si="16"/>
        <v>12.90996349248701</v>
      </c>
      <c r="D291" s="13">
        <f t="shared" si="18"/>
        <v>13</v>
      </c>
      <c r="E291" s="16">
        <f t="shared" si="19"/>
        <v>13.857142857142858</v>
      </c>
    </row>
    <row r="292" spans="1:5" ht="12.75">
      <c r="A292" s="2">
        <v>289</v>
      </c>
      <c r="B292" s="3">
        <f t="shared" si="17"/>
        <v>13.705147263144362</v>
      </c>
      <c r="C292" s="10">
        <f t="shared" si="16"/>
        <v>13.68127834488718</v>
      </c>
      <c r="D292" s="13">
        <f t="shared" si="18"/>
        <v>14</v>
      </c>
      <c r="E292" s="16">
        <f t="shared" si="19"/>
        <v>13.857142857142858</v>
      </c>
    </row>
    <row r="293" spans="1:5" ht="12.75">
      <c r="A293" s="2">
        <v>290</v>
      </c>
      <c r="B293" s="3">
        <f t="shared" si="17"/>
        <v>13.730276382347895</v>
      </c>
      <c r="C293" s="10">
        <f t="shared" si="16"/>
        <v>14.474437452877769</v>
      </c>
      <c r="D293" s="13">
        <f t="shared" si="18"/>
        <v>14</v>
      </c>
      <c r="E293" s="16">
        <f t="shared" si="19"/>
        <v>13.714285714285714</v>
      </c>
    </row>
    <row r="294" spans="1:5" ht="12.75">
      <c r="A294" s="2">
        <v>291</v>
      </c>
      <c r="B294" s="3">
        <f t="shared" si="17"/>
        <v>13.755305185839788</v>
      </c>
      <c r="C294" s="10">
        <f t="shared" si="16"/>
        <v>14.583317988786156</v>
      </c>
      <c r="D294" s="13">
        <f t="shared" si="18"/>
        <v>15</v>
      </c>
      <c r="E294" s="16">
        <f t="shared" si="19"/>
        <v>13.714285714285714</v>
      </c>
    </row>
    <row r="295" spans="1:5" ht="12.75">
      <c r="A295" s="2">
        <v>292</v>
      </c>
      <c r="B295" s="3">
        <f t="shared" si="17"/>
        <v>13.780234074081438</v>
      </c>
      <c r="C295" s="10">
        <f t="shared" si="16"/>
        <v>13.930827456992093</v>
      </c>
      <c r="D295" s="13">
        <f t="shared" si="18"/>
        <v>14</v>
      </c>
      <c r="E295" s="16">
        <f t="shared" si="19"/>
        <v>13.857142857142858</v>
      </c>
    </row>
    <row r="296" spans="1:5" ht="12.75">
      <c r="A296" s="2">
        <v>293</v>
      </c>
      <c r="B296" s="3">
        <f t="shared" si="17"/>
        <v>13.805063445935584</v>
      </c>
      <c r="C296" s="10">
        <f t="shared" si="16"/>
        <v>13.139782547059438</v>
      </c>
      <c r="D296" s="13">
        <f t="shared" si="18"/>
        <v>13</v>
      </c>
      <c r="E296" s="16">
        <f t="shared" si="19"/>
        <v>13.857142857142858</v>
      </c>
    </row>
    <row r="297" spans="1:5" ht="12.75">
      <c r="A297" s="2">
        <v>294</v>
      </c>
      <c r="B297" s="3">
        <f t="shared" si="17"/>
        <v>13.829793698672706</v>
      </c>
      <c r="C297" s="10">
        <f t="shared" si="16"/>
        <v>12.960294708336429</v>
      </c>
      <c r="D297" s="13">
        <f t="shared" si="18"/>
        <v>13</v>
      </c>
      <c r="E297" s="16">
        <f t="shared" si="19"/>
        <v>14</v>
      </c>
    </row>
    <row r="298" spans="1:5" ht="12.75">
      <c r="A298" s="2">
        <v>295</v>
      </c>
      <c r="B298" s="3">
        <f t="shared" si="17"/>
        <v>13.854425227977373</v>
      </c>
      <c r="C298" s="10">
        <f t="shared" si="16"/>
        <v>13.5801215079961</v>
      </c>
      <c r="D298" s="13">
        <f t="shared" si="18"/>
        <v>14</v>
      </c>
      <c r="E298" s="16">
        <f t="shared" si="19"/>
        <v>13.857142857142858</v>
      </c>
    </row>
    <row r="299" spans="1:5" ht="12.75">
      <c r="A299" s="2">
        <v>296</v>
      </c>
      <c r="B299" s="3">
        <f t="shared" si="17"/>
        <v>13.878958427954586</v>
      </c>
      <c r="C299" s="10">
        <f t="shared" si="16"/>
        <v>14.452043553462683</v>
      </c>
      <c r="D299" s="13">
        <f t="shared" si="18"/>
        <v>14</v>
      </c>
      <c r="E299" s="16">
        <f t="shared" si="19"/>
        <v>13.714285714285714</v>
      </c>
    </row>
    <row r="300" spans="1:5" ht="12.75">
      <c r="A300" s="2">
        <v>297</v>
      </c>
      <c r="B300" s="3">
        <f t="shared" si="17"/>
        <v>13.903393691136063</v>
      </c>
      <c r="C300" s="10">
        <f t="shared" si="16"/>
        <v>14.796975840658849</v>
      </c>
      <c r="D300" s="13">
        <f t="shared" si="18"/>
        <v>15</v>
      </c>
      <c r="E300" s="16">
        <f t="shared" si="19"/>
        <v>13.714285714285714</v>
      </c>
    </row>
    <row r="301" spans="1:5" ht="12.75">
      <c r="A301" s="2">
        <v>298</v>
      </c>
      <c r="B301" s="3">
        <f t="shared" si="17"/>
        <v>13.927731408486537</v>
      </c>
      <c r="C301" s="10">
        <f t="shared" si="16"/>
        <v>14.320255274717981</v>
      </c>
      <c r="D301" s="13">
        <f t="shared" si="18"/>
        <v>14</v>
      </c>
      <c r="E301" s="16">
        <f t="shared" si="19"/>
        <v>13.714285714285714</v>
      </c>
    </row>
    <row r="302" spans="1:5" ht="12.75">
      <c r="A302" s="2">
        <v>299</v>
      </c>
      <c r="B302" s="3">
        <f t="shared" si="17"/>
        <v>13.951971969410003</v>
      </c>
      <c r="C302" s="10">
        <f t="shared" si="16"/>
        <v>13.48255291995347</v>
      </c>
      <c r="D302" s="13">
        <f t="shared" si="18"/>
        <v>13</v>
      </c>
      <c r="E302" s="16">
        <f t="shared" si="19"/>
        <v>13.714285714285714</v>
      </c>
    </row>
    <row r="303" spans="1:5" ht="12.75">
      <c r="A303" s="2">
        <v>300</v>
      </c>
      <c r="B303" s="3">
        <f t="shared" si="17"/>
        <v>13.976115761755956</v>
      </c>
      <c r="C303" s="10">
        <f t="shared" si="16"/>
        <v>13.076335505844922</v>
      </c>
      <c r="D303" s="13">
        <f t="shared" si="18"/>
        <v>13</v>
      </c>
      <c r="E303" s="16">
        <f t="shared" si="19"/>
        <v>13.857142857142858</v>
      </c>
    </row>
    <row r="304" spans="1:5" ht="12.75">
      <c r="A304" s="2">
        <v>301</v>
      </c>
      <c r="B304" s="3">
        <f t="shared" si="17"/>
        <v>14.00016317182559</v>
      </c>
      <c r="C304" s="10">
        <f t="shared" si="16"/>
        <v>13.497275527195411</v>
      </c>
      <c r="D304" s="13">
        <f t="shared" si="18"/>
        <v>13</v>
      </c>
      <c r="E304" s="16">
        <f t="shared" si="19"/>
        <v>13.857142857142858</v>
      </c>
    </row>
    <row r="305" spans="1:5" ht="12.75">
      <c r="A305" s="2">
        <v>302</v>
      </c>
      <c r="B305" s="3">
        <f t="shared" si="17"/>
        <v>14.024114584377973</v>
      </c>
      <c r="C305" s="10">
        <f t="shared" si="16"/>
        <v>14.38047213231644</v>
      </c>
      <c r="D305" s="13">
        <f t="shared" si="18"/>
        <v>14</v>
      </c>
      <c r="E305" s="16">
        <f t="shared" si="19"/>
        <v>13.857142857142858</v>
      </c>
    </row>
    <row r="306" spans="1:5" ht="12.75">
      <c r="A306" s="2">
        <v>303</v>
      </c>
      <c r="B306" s="3">
        <f t="shared" si="17"/>
        <v>14.047970382636223</v>
      </c>
      <c r="C306" s="10">
        <f t="shared" si="16"/>
        <v>14.935939636995743</v>
      </c>
      <c r="D306" s="13">
        <f t="shared" si="18"/>
        <v>15</v>
      </c>
      <c r="E306" s="16">
        <f t="shared" si="19"/>
        <v>13.857142857142858</v>
      </c>
    </row>
    <row r="307" spans="1:5" ht="12.75">
      <c r="A307" s="2">
        <v>304</v>
      </c>
      <c r="B307" s="3">
        <f t="shared" si="17"/>
        <v>14.07173094829362</v>
      </c>
      <c r="C307" s="10">
        <f t="shared" si="16"/>
        <v>14.674917071696076</v>
      </c>
      <c r="D307" s="13">
        <f t="shared" si="18"/>
        <v>15</v>
      </c>
      <c r="E307" s="16">
        <f t="shared" si="19"/>
        <v>13.857142857142858</v>
      </c>
    </row>
    <row r="308" spans="1:5" ht="12.75">
      <c r="A308" s="2">
        <v>305</v>
      </c>
      <c r="B308" s="3">
        <f t="shared" si="17"/>
        <v>14.095396661519715</v>
      </c>
      <c r="C308" s="10">
        <f t="shared" si="16"/>
        <v>13.859233113844217</v>
      </c>
      <c r="D308" s="13">
        <f t="shared" si="18"/>
        <v>14</v>
      </c>
      <c r="E308" s="16">
        <f t="shared" si="19"/>
        <v>14</v>
      </c>
    </row>
    <row r="309" spans="1:5" ht="12.75">
      <c r="A309" s="2">
        <v>306</v>
      </c>
      <c r="B309" s="3">
        <f t="shared" si="17"/>
        <v>14.118967900966432</v>
      </c>
      <c r="C309" s="10">
        <f t="shared" si="16"/>
        <v>13.260582358821832</v>
      </c>
      <c r="D309" s="13">
        <f t="shared" si="18"/>
        <v>13</v>
      </c>
      <c r="E309" s="16">
        <f t="shared" si="19"/>
        <v>14.142857142857142</v>
      </c>
    </row>
    <row r="310" spans="1:5" ht="12.75">
      <c r="A310" s="2">
        <v>307</v>
      </c>
      <c r="B310" s="3">
        <f t="shared" si="17"/>
        <v>14.142445043774101</v>
      </c>
      <c r="C310" s="10">
        <f t="shared" si="16"/>
        <v>13.451033215960399</v>
      </c>
      <c r="D310" s="13">
        <f t="shared" si="18"/>
        <v>13</v>
      </c>
      <c r="E310" s="16">
        <f t="shared" si="19"/>
        <v>14.142857142857142</v>
      </c>
    </row>
    <row r="311" spans="1:5" ht="12.75">
      <c r="A311" s="2">
        <v>308</v>
      </c>
      <c r="B311" s="3">
        <f t="shared" si="17"/>
        <v>14.165828465577512</v>
      </c>
      <c r="C311" s="10">
        <f t="shared" si="16"/>
        <v>14.277071197977614</v>
      </c>
      <c r="D311" s="13">
        <f t="shared" si="18"/>
        <v>14</v>
      </c>
      <c r="E311" s="16">
        <f t="shared" si="19"/>
        <v>14</v>
      </c>
    </row>
    <row r="312" spans="1:5" ht="12.75">
      <c r="A312" s="2">
        <v>309</v>
      </c>
      <c r="B312" s="3">
        <f t="shared" si="17"/>
        <v>14.189118540511906</v>
      </c>
      <c r="C312" s="10">
        <f t="shared" si="16"/>
        <v>15.000739777979303</v>
      </c>
      <c r="D312" s="13">
        <f t="shared" si="18"/>
        <v>15</v>
      </c>
      <c r="E312" s="16">
        <f t="shared" si="19"/>
        <v>14</v>
      </c>
    </row>
    <row r="313" spans="1:5" ht="12.75">
      <c r="A313" s="2">
        <v>310</v>
      </c>
      <c r="B313" s="3">
        <f t="shared" si="17"/>
        <v>14.212315641218986</v>
      </c>
      <c r="C313" s="10">
        <f t="shared" si="16"/>
        <v>14.97811456100926</v>
      </c>
      <c r="D313" s="13">
        <f t="shared" si="18"/>
        <v>15</v>
      </c>
      <c r="E313" s="16">
        <f t="shared" si="19"/>
        <v>14</v>
      </c>
    </row>
    <row r="314" spans="1:5" ht="12.75">
      <c r="A314" s="2">
        <v>311</v>
      </c>
      <c r="B314" s="3">
        <f t="shared" si="17"/>
        <v>14.235420138852854</v>
      </c>
      <c r="C314" s="10">
        <f t="shared" si="16"/>
        <v>14.251324745773488</v>
      </c>
      <c r="D314" s="13">
        <f t="shared" si="18"/>
        <v>14</v>
      </c>
      <c r="E314" s="16">
        <f t="shared" si="19"/>
        <v>14.142857142857142</v>
      </c>
    </row>
    <row r="315" spans="1:5" ht="12.75">
      <c r="A315" s="2">
        <v>312</v>
      </c>
      <c r="B315" s="3">
        <f t="shared" si="17"/>
        <v>14.258432403085965</v>
      </c>
      <c r="C315" s="10">
        <f t="shared" si="16"/>
        <v>13.509820074881981</v>
      </c>
      <c r="D315" s="13">
        <f t="shared" si="18"/>
        <v>14</v>
      </c>
      <c r="E315" s="16">
        <f t="shared" si="19"/>
        <v>14.285714285714286</v>
      </c>
    </row>
    <row r="316" spans="1:5" ht="12.75">
      <c r="A316" s="2">
        <v>313</v>
      </c>
      <c r="B316" s="3">
        <f t="shared" si="17"/>
        <v>14.28135280211504</v>
      </c>
      <c r="C316" s="10">
        <f t="shared" si="16"/>
        <v>13.456494260934548</v>
      </c>
      <c r="D316" s="13">
        <f t="shared" si="18"/>
        <v>13</v>
      </c>
      <c r="E316" s="16">
        <f t="shared" si="19"/>
        <v>14.285714285714286</v>
      </c>
    </row>
    <row r="317" spans="1:5" ht="12.75">
      <c r="A317" s="2">
        <v>314</v>
      </c>
      <c r="B317" s="3">
        <f t="shared" si="17"/>
        <v>14.304181702666948</v>
      </c>
      <c r="C317" s="10">
        <f t="shared" si="16"/>
        <v>14.161448087241233</v>
      </c>
      <c r="D317" s="13">
        <f t="shared" si="18"/>
        <v>14</v>
      </c>
      <c r="E317" s="16">
        <f t="shared" si="19"/>
        <v>14.285714285714286</v>
      </c>
    </row>
    <row r="318" spans="1:5" ht="12.75">
      <c r="A318" s="2">
        <v>315</v>
      </c>
      <c r="B318" s="3">
        <f t="shared" si="17"/>
        <v>14.32691947000459</v>
      </c>
      <c r="C318" s="10">
        <f t="shared" si="16"/>
        <v>14.997539408106261</v>
      </c>
      <c r="D318" s="13">
        <f t="shared" si="18"/>
        <v>15</v>
      </c>
      <c r="E318" s="16">
        <f t="shared" si="19"/>
        <v>14.285714285714286</v>
      </c>
    </row>
    <row r="319" spans="1:5" ht="12.75">
      <c r="A319" s="2">
        <v>316</v>
      </c>
      <c r="B319" s="3">
        <f t="shared" si="17"/>
        <v>14.349566467932728</v>
      </c>
      <c r="C319" s="10">
        <f t="shared" si="16"/>
        <v>15.216975081193409</v>
      </c>
      <c r="D319" s="13">
        <f t="shared" si="18"/>
        <v>15</v>
      </c>
      <c r="E319" s="16">
        <f t="shared" si="19"/>
        <v>14.285714285714286</v>
      </c>
    </row>
    <row r="320" spans="1:5" ht="12.75">
      <c r="A320" s="2">
        <v>317</v>
      </c>
      <c r="B320" s="3">
        <f t="shared" si="17"/>
        <v>14.37212305880381</v>
      </c>
      <c r="C320" s="10">
        <f t="shared" si="16"/>
        <v>14.6388288684514</v>
      </c>
      <c r="D320" s="13">
        <f t="shared" si="18"/>
        <v>15</v>
      </c>
      <c r="E320" s="16">
        <f t="shared" si="19"/>
        <v>14.428571428571429</v>
      </c>
    </row>
    <row r="321" spans="1:5" ht="12.75">
      <c r="A321" s="2">
        <v>318</v>
      </c>
      <c r="B321" s="3">
        <f t="shared" si="17"/>
        <v>14.39458960352377</v>
      </c>
      <c r="C321" s="10">
        <f t="shared" si="16"/>
        <v>13.815384518145134</v>
      </c>
      <c r="D321" s="13">
        <f t="shared" si="18"/>
        <v>14</v>
      </c>
      <c r="E321" s="16">
        <f t="shared" si="19"/>
        <v>14.571428571428571</v>
      </c>
    </row>
    <row r="322" spans="1:5" ht="12.75">
      <c r="A322" s="2">
        <v>319</v>
      </c>
      <c r="B322" s="3">
        <f t="shared" si="17"/>
        <v>14.416966461557802</v>
      </c>
      <c r="C322" s="10">
        <f t="shared" si="16"/>
        <v>13.524368965508952</v>
      </c>
      <c r="D322" s="13">
        <f t="shared" si="18"/>
        <v>14</v>
      </c>
      <c r="E322" s="16">
        <f t="shared" si="19"/>
        <v>14.571428571428571</v>
      </c>
    </row>
    <row r="323" spans="1:5" ht="12.75">
      <c r="A323" s="2">
        <v>320</v>
      </c>
      <c r="B323" s="3">
        <f t="shared" si="17"/>
        <v>14.439253990936116</v>
      </c>
      <c r="C323" s="10">
        <f aca="true" t="shared" si="20" ref="C323:C386">B323+F$2*SIN(A323)</f>
        <v>14.053914105660109</v>
      </c>
      <c r="D323" s="13">
        <f t="shared" si="18"/>
        <v>14</v>
      </c>
      <c r="E323" s="16">
        <f t="shared" si="19"/>
        <v>14.571428571428571</v>
      </c>
    </row>
    <row r="324" spans="1:5" ht="12.75">
      <c r="A324" s="2">
        <v>321</v>
      </c>
      <c r="B324" s="3">
        <f aca="true" t="shared" si="21" ref="B324:B387">20*(1-EXP(-A324/250))</f>
        <v>14.461452548259658</v>
      </c>
      <c r="C324" s="10">
        <f t="shared" si="20"/>
        <v>14.937649987193325</v>
      </c>
      <c r="D324" s="13">
        <f aca="true" t="shared" si="22" ref="D324:D387">ROUND(C324,0)</f>
        <v>15</v>
      </c>
      <c r="E324" s="16">
        <f t="shared" si="19"/>
        <v>14.428571428571429</v>
      </c>
    </row>
    <row r="325" spans="1:5" ht="12.75">
      <c r="A325" s="2">
        <v>322</v>
      </c>
      <c r="B325" s="3">
        <f t="shared" si="21"/>
        <v>14.483562488705815</v>
      </c>
      <c r="C325" s="10">
        <f t="shared" si="20"/>
        <v>15.383483522590549</v>
      </c>
      <c r="D325" s="13">
        <f t="shared" si="22"/>
        <v>15</v>
      </c>
      <c r="E325" s="16">
        <f t="shared" si="19"/>
        <v>14.428571428571429</v>
      </c>
    </row>
    <row r="326" spans="1:5" ht="12.75">
      <c r="A326" s="2">
        <v>323</v>
      </c>
      <c r="B326" s="3">
        <f t="shared" si="21"/>
        <v>14.505584166034104</v>
      </c>
      <c r="C326" s="10">
        <f t="shared" si="20"/>
        <v>15.00184554651476</v>
      </c>
      <c r="D326" s="13">
        <f t="shared" si="22"/>
        <v>15</v>
      </c>
      <c r="E326" s="16">
        <f t="shared" si="19"/>
        <v>14.428571428571429</v>
      </c>
    </row>
    <row r="327" spans="1:5" ht="12.75">
      <c r="A327" s="2">
        <v>324</v>
      </c>
      <c r="B327" s="3">
        <f t="shared" si="21"/>
        <v>14.527517932591838</v>
      </c>
      <c r="C327" s="10">
        <f t="shared" si="20"/>
        <v>14.163859235081114</v>
      </c>
      <c r="D327" s="13">
        <f t="shared" si="22"/>
        <v>14</v>
      </c>
      <c r="E327" s="16">
        <f aca="true" t="shared" si="23" ref="E327:E390">AVERAGE(D324:D330)</f>
        <v>14.571428571428571</v>
      </c>
    </row>
    <row r="328" spans="1:5" ht="12.75">
      <c r="A328" s="2">
        <v>325</v>
      </c>
      <c r="B328" s="3">
        <f t="shared" si="21"/>
        <v>14.54936413931975</v>
      </c>
      <c r="C328" s="10">
        <f t="shared" si="20"/>
        <v>13.660131493210995</v>
      </c>
      <c r="D328" s="13">
        <f t="shared" si="22"/>
        <v>14</v>
      </c>
      <c r="E328" s="16">
        <f t="shared" si="23"/>
        <v>14.571428571428571</v>
      </c>
    </row>
    <row r="329" spans="1:5" ht="12.75">
      <c r="A329" s="2">
        <v>326</v>
      </c>
      <c r="B329" s="3">
        <f t="shared" si="21"/>
        <v>14.571123135757604</v>
      </c>
      <c r="C329" s="10">
        <f t="shared" si="20"/>
        <v>13.973872934976756</v>
      </c>
      <c r="D329" s="13">
        <f t="shared" si="22"/>
        <v>14</v>
      </c>
      <c r="E329" s="16">
        <f t="shared" si="23"/>
        <v>14.571428571428571</v>
      </c>
    </row>
    <row r="330" spans="1:5" ht="12.75">
      <c r="A330" s="2">
        <v>327</v>
      </c>
      <c r="B330" s="3">
        <f t="shared" si="21"/>
        <v>14.59279527004982</v>
      </c>
      <c r="C330" s="10">
        <f t="shared" si="20"/>
        <v>14.836636594834369</v>
      </c>
      <c r="D330" s="13">
        <f t="shared" si="22"/>
        <v>15</v>
      </c>
      <c r="E330" s="16">
        <f t="shared" si="23"/>
        <v>14.571428571428571</v>
      </c>
    </row>
    <row r="331" spans="1:5" ht="12.75">
      <c r="A331" s="2">
        <v>328</v>
      </c>
      <c r="B331" s="3">
        <f t="shared" si="21"/>
        <v>14.614380888951</v>
      </c>
      <c r="C331" s="10">
        <f t="shared" si="20"/>
        <v>15.475127149825918</v>
      </c>
      <c r="D331" s="13">
        <f t="shared" si="22"/>
        <v>15</v>
      </c>
      <c r="E331" s="16">
        <f t="shared" si="23"/>
        <v>14.571428571428571</v>
      </c>
    </row>
    <row r="332" spans="1:5" ht="12.75">
      <c r="A332" s="2">
        <v>329</v>
      </c>
      <c r="B332" s="3">
        <f t="shared" si="21"/>
        <v>14.63588033783151</v>
      </c>
      <c r="C332" s="10">
        <f t="shared" si="20"/>
        <v>15.322165392083155</v>
      </c>
      <c r="D332" s="13">
        <f t="shared" si="22"/>
        <v>15</v>
      </c>
      <c r="E332" s="16">
        <f t="shared" si="23"/>
        <v>14.571428571428571</v>
      </c>
    </row>
    <row r="333" spans="1:5" ht="12.75">
      <c r="A333" s="2">
        <v>330</v>
      </c>
      <c r="B333" s="3">
        <f t="shared" si="21"/>
        <v>14.657293960682994</v>
      </c>
      <c r="C333" s="10">
        <f t="shared" si="20"/>
        <v>14.538150494398087</v>
      </c>
      <c r="D333" s="13">
        <f t="shared" si="22"/>
        <v>15</v>
      </c>
      <c r="E333" s="16">
        <f t="shared" si="23"/>
        <v>14.714285714285714</v>
      </c>
    </row>
    <row r="334" spans="1:5" ht="12.75">
      <c r="A334" s="2">
        <v>331</v>
      </c>
      <c r="B334" s="3">
        <f t="shared" si="21"/>
        <v>14.678622100123867</v>
      </c>
      <c r="C334" s="10">
        <f t="shared" si="20"/>
        <v>13.863590066746507</v>
      </c>
      <c r="D334" s="13">
        <f t="shared" si="22"/>
        <v>14</v>
      </c>
      <c r="E334" s="16">
        <f t="shared" si="23"/>
        <v>14.714285714285714</v>
      </c>
    </row>
    <row r="335" spans="1:5" ht="12.75">
      <c r="A335" s="2">
        <v>332</v>
      </c>
      <c r="B335" s="3">
        <f t="shared" si="21"/>
        <v>14.699865097404823</v>
      </c>
      <c r="C335" s="10">
        <f t="shared" si="20"/>
        <v>13.938281189709356</v>
      </c>
      <c r="D335" s="13">
        <f t="shared" si="22"/>
        <v>14</v>
      </c>
      <c r="E335" s="16">
        <f t="shared" si="23"/>
        <v>14.857142857142858</v>
      </c>
    </row>
    <row r="336" spans="1:5" ht="12.75">
      <c r="A336" s="2">
        <v>333</v>
      </c>
      <c r="B336" s="3">
        <f t="shared" si="21"/>
        <v>14.721023292414264</v>
      </c>
      <c r="C336" s="10">
        <f t="shared" si="20"/>
        <v>14.713084242911767</v>
      </c>
      <c r="D336" s="13">
        <f t="shared" si="22"/>
        <v>15</v>
      </c>
      <c r="E336" s="16">
        <f t="shared" si="23"/>
        <v>14.857142857142858</v>
      </c>
    </row>
    <row r="337" spans="1:5" ht="12.75">
      <c r="A337" s="2">
        <v>334</v>
      </c>
      <c r="B337" s="3">
        <f t="shared" si="21"/>
        <v>14.742097023683767</v>
      </c>
      <c r="C337" s="10">
        <f t="shared" si="20"/>
        <v>15.495101957874033</v>
      </c>
      <c r="D337" s="13">
        <f t="shared" si="22"/>
        <v>15</v>
      </c>
      <c r="E337" s="16">
        <f t="shared" si="23"/>
        <v>14.714285714285714</v>
      </c>
    </row>
    <row r="338" spans="1:5" ht="12.75">
      <c r="A338" s="2">
        <v>335</v>
      </c>
      <c r="B338" s="3">
        <f t="shared" si="21"/>
        <v>14.76308662839348</v>
      </c>
      <c r="C338" s="10">
        <f t="shared" si="20"/>
        <v>15.584726282442151</v>
      </c>
      <c r="D338" s="13">
        <f t="shared" si="22"/>
        <v>16</v>
      </c>
      <c r="E338" s="16">
        <f t="shared" si="23"/>
        <v>14.714285714285714</v>
      </c>
    </row>
    <row r="339" spans="1:5" ht="12.75">
      <c r="A339" s="2">
        <v>336</v>
      </c>
      <c r="B339" s="3">
        <f t="shared" si="21"/>
        <v>14.783992442377528</v>
      </c>
      <c r="C339" s="10">
        <f t="shared" si="20"/>
        <v>14.918855107537658</v>
      </c>
      <c r="D339" s="13">
        <f t="shared" si="22"/>
        <v>15</v>
      </c>
      <c r="E339" s="16">
        <f t="shared" si="23"/>
        <v>14.857142857142858</v>
      </c>
    </row>
    <row r="340" spans="1:5" ht="12.75">
      <c r="A340" s="2">
        <v>337</v>
      </c>
      <c r="B340" s="3">
        <f t="shared" si="21"/>
        <v>14.804814800129378</v>
      </c>
      <c r="C340" s="10">
        <f t="shared" si="20"/>
        <v>14.12890836400379</v>
      </c>
      <c r="D340" s="13">
        <f t="shared" si="22"/>
        <v>14</v>
      </c>
      <c r="E340" s="16">
        <f t="shared" si="23"/>
        <v>14.857142857142858</v>
      </c>
    </row>
    <row r="341" spans="1:5" ht="12.75">
      <c r="A341" s="2">
        <v>338</v>
      </c>
      <c r="B341" s="3">
        <f t="shared" si="21"/>
        <v>14.825554034807201</v>
      </c>
      <c r="C341" s="10">
        <f t="shared" si="20"/>
        <v>13.960303757667527</v>
      </c>
      <c r="D341" s="13">
        <f t="shared" si="22"/>
        <v>14</v>
      </c>
      <c r="E341" s="16">
        <f t="shared" si="23"/>
        <v>15</v>
      </c>
    </row>
    <row r="342" spans="1:5" ht="12.75">
      <c r="A342" s="2">
        <v>339</v>
      </c>
      <c r="B342" s="3">
        <f t="shared" si="21"/>
        <v>14.846210478239188</v>
      </c>
      <c r="C342" s="10">
        <f t="shared" si="20"/>
        <v>14.587123474581551</v>
      </c>
      <c r="D342" s="13">
        <f t="shared" si="22"/>
        <v>15</v>
      </c>
      <c r="E342" s="16">
        <f t="shared" si="23"/>
        <v>14.857142857142858</v>
      </c>
    </row>
    <row r="343" spans="1:5" ht="12.75">
      <c r="A343" s="2">
        <v>340</v>
      </c>
      <c r="B343" s="3">
        <f t="shared" si="21"/>
        <v>14.866784460928884</v>
      </c>
      <c r="C343" s="10">
        <f t="shared" si="20"/>
        <v>15.45206412707518</v>
      </c>
      <c r="D343" s="13">
        <f t="shared" si="22"/>
        <v>15</v>
      </c>
      <c r="E343" s="16">
        <f t="shared" si="23"/>
        <v>14.714285714285714</v>
      </c>
    </row>
    <row r="344" spans="1:5" ht="12.75">
      <c r="A344" s="2">
        <v>341</v>
      </c>
      <c r="B344" s="3">
        <f t="shared" si="21"/>
        <v>14.887276312060443</v>
      </c>
      <c r="C344" s="10">
        <f t="shared" si="20"/>
        <v>15.77881922211124</v>
      </c>
      <c r="D344" s="13">
        <f t="shared" si="22"/>
        <v>16</v>
      </c>
      <c r="E344" s="16">
        <f t="shared" si="23"/>
        <v>14.714285714285714</v>
      </c>
    </row>
    <row r="345" spans="1:5" ht="12.75">
      <c r="A345" s="2">
        <v>342</v>
      </c>
      <c r="B345" s="3">
        <f t="shared" si="21"/>
        <v>14.907686359503924</v>
      </c>
      <c r="C345" s="10">
        <f t="shared" si="20"/>
        <v>15.285812073519299</v>
      </c>
      <c r="D345" s="13">
        <f t="shared" si="22"/>
        <v>15</v>
      </c>
      <c r="E345" s="16">
        <f t="shared" si="23"/>
        <v>14.714285714285714</v>
      </c>
    </row>
    <row r="346" spans="1:5" ht="12.75">
      <c r="A346" s="2">
        <v>343</v>
      </c>
      <c r="B346" s="3">
        <f t="shared" si="21"/>
        <v>14.928014929820524</v>
      </c>
      <c r="C346" s="10">
        <f t="shared" si="20"/>
        <v>14.445076410150817</v>
      </c>
      <c r="D346" s="13">
        <f t="shared" si="22"/>
        <v>14</v>
      </c>
      <c r="E346" s="16">
        <f t="shared" si="23"/>
        <v>14.714285714285714</v>
      </c>
    </row>
    <row r="347" spans="1:5" ht="12.75">
      <c r="A347" s="2">
        <v>344</v>
      </c>
      <c r="B347" s="3">
        <f t="shared" si="21"/>
        <v>14.948262348267797</v>
      </c>
      <c r="C347" s="10">
        <f t="shared" si="20"/>
        <v>14.048271042712242</v>
      </c>
      <c r="D347" s="13">
        <f t="shared" si="22"/>
        <v>14</v>
      </c>
      <c r="E347" s="16">
        <f t="shared" si="23"/>
        <v>14.857142857142858</v>
      </c>
    </row>
    <row r="348" spans="1:5" ht="12.75">
      <c r="A348" s="2">
        <v>345</v>
      </c>
      <c r="B348" s="3">
        <f t="shared" si="21"/>
        <v>14.96842893880487</v>
      </c>
      <c r="C348" s="10">
        <f t="shared" si="20"/>
        <v>14.47883270316869</v>
      </c>
      <c r="D348" s="13">
        <f t="shared" si="22"/>
        <v>14</v>
      </c>
      <c r="E348" s="16">
        <f t="shared" si="23"/>
        <v>14.857142857142858</v>
      </c>
    </row>
    <row r="349" spans="1:5" ht="12.75">
      <c r="A349" s="2">
        <v>346</v>
      </c>
      <c r="B349" s="3">
        <f t="shared" si="21"/>
        <v>14.988515024097623</v>
      </c>
      <c r="C349" s="10">
        <f t="shared" si="20"/>
        <v>15.359446379536</v>
      </c>
      <c r="D349" s="13">
        <f t="shared" si="22"/>
        <v>15</v>
      </c>
      <c r="E349" s="16">
        <f t="shared" si="23"/>
        <v>14.857142857142858</v>
      </c>
    </row>
    <row r="350" spans="1:5" ht="12.75">
      <c r="A350" s="2">
        <v>347</v>
      </c>
      <c r="B350" s="3">
        <f t="shared" si="21"/>
        <v>15.008520925523854</v>
      </c>
      <c r="C350" s="10">
        <f t="shared" si="20"/>
        <v>15.898947294484332</v>
      </c>
      <c r="D350" s="13">
        <f t="shared" si="22"/>
        <v>16</v>
      </c>
      <c r="E350" s="16">
        <f t="shared" si="23"/>
        <v>14.857142857142858</v>
      </c>
    </row>
    <row r="351" spans="1:5" ht="12.75">
      <c r="A351" s="2">
        <v>348</v>
      </c>
      <c r="B351" s="3">
        <f t="shared" si="21"/>
        <v>15.028446963178405</v>
      </c>
      <c r="C351" s="10">
        <f t="shared" si="20"/>
        <v>15.619714448450312</v>
      </c>
      <c r="D351" s="13">
        <f t="shared" si="22"/>
        <v>16</v>
      </c>
      <c r="E351" s="16">
        <f t="shared" si="23"/>
        <v>14.857142857142858</v>
      </c>
    </row>
    <row r="352" spans="1:5" ht="12.75">
      <c r="A352" s="2">
        <v>349</v>
      </c>
      <c r="B352" s="3">
        <f t="shared" si="21"/>
        <v>15.048293455878309</v>
      </c>
      <c r="C352" s="10">
        <f t="shared" si="20"/>
        <v>14.796793458272365</v>
      </c>
      <c r="D352" s="13">
        <f t="shared" si="22"/>
        <v>15</v>
      </c>
      <c r="E352" s="16">
        <f t="shared" si="23"/>
        <v>15</v>
      </c>
    </row>
    <row r="353" spans="1:5" ht="12.75">
      <c r="A353" s="2">
        <v>350</v>
      </c>
      <c r="B353" s="3">
        <f t="shared" si="21"/>
        <v>15.068060721167871</v>
      </c>
      <c r="C353" s="10">
        <f t="shared" si="20"/>
        <v>14.20502117863132</v>
      </c>
      <c r="D353" s="13">
        <f t="shared" si="22"/>
        <v>14</v>
      </c>
      <c r="E353" s="16">
        <f t="shared" si="23"/>
        <v>15.142857142857142</v>
      </c>
    </row>
    <row r="354" spans="1:5" ht="12.75">
      <c r="A354" s="2">
        <v>351</v>
      </c>
      <c r="B354" s="3">
        <f t="shared" si="21"/>
        <v>15.087749075323755</v>
      </c>
      <c r="C354" s="10">
        <f t="shared" si="20"/>
        <v>14.406644563153932</v>
      </c>
      <c r="D354" s="13">
        <f t="shared" si="22"/>
        <v>14</v>
      </c>
      <c r="E354" s="16">
        <f t="shared" si="23"/>
        <v>15.142857142857142</v>
      </c>
    </row>
    <row r="355" spans="1:5" ht="12.75">
      <c r="A355" s="2">
        <v>352</v>
      </c>
      <c r="B355" s="3">
        <f t="shared" si="21"/>
        <v>15.107358833360049</v>
      </c>
      <c r="C355" s="10">
        <f t="shared" si="20"/>
        <v>15.234393698971502</v>
      </c>
      <c r="D355" s="13">
        <f t="shared" si="22"/>
        <v>15</v>
      </c>
      <c r="E355" s="16">
        <f t="shared" si="23"/>
        <v>15</v>
      </c>
    </row>
    <row r="356" spans="1:5" ht="12.75">
      <c r="A356" s="2">
        <v>353</v>
      </c>
      <c r="B356" s="3">
        <f t="shared" si="21"/>
        <v>15.126890309033303</v>
      </c>
      <c r="C356" s="10">
        <f t="shared" si="20"/>
        <v>15.94526928283416</v>
      </c>
      <c r="D356" s="13">
        <f t="shared" si="22"/>
        <v>16</v>
      </c>
      <c r="E356" s="16">
        <f t="shared" si="23"/>
        <v>14.857142857142858</v>
      </c>
    </row>
    <row r="357" spans="1:5" ht="12.75">
      <c r="A357" s="2">
        <v>354</v>
      </c>
      <c r="B357" s="3">
        <f t="shared" si="21"/>
        <v>15.14634381484754</v>
      </c>
      <c r="C357" s="10">
        <f t="shared" si="20"/>
        <v>15.903653042473298</v>
      </c>
      <c r="D357" s="13">
        <f t="shared" si="22"/>
        <v>16</v>
      </c>
      <c r="E357" s="16">
        <f t="shared" si="23"/>
        <v>14.857142857142858</v>
      </c>
    </row>
    <row r="358" spans="1:5" ht="12.75">
      <c r="A358" s="2">
        <v>355</v>
      </c>
      <c r="B358" s="3">
        <f t="shared" si="21"/>
        <v>15.16571966205927</v>
      </c>
      <c r="C358" s="10">
        <f t="shared" si="20"/>
        <v>15.165692532141247</v>
      </c>
      <c r="D358" s="13">
        <f t="shared" si="22"/>
        <v>15</v>
      </c>
      <c r="E358" s="16">
        <f t="shared" si="23"/>
        <v>15</v>
      </c>
    </row>
    <row r="359" spans="1:5" ht="12.75">
      <c r="A359" s="2">
        <v>356</v>
      </c>
      <c r="B359" s="3">
        <f t="shared" si="21"/>
        <v>15.185018160682462</v>
      </c>
      <c r="C359" s="10">
        <f t="shared" si="20"/>
        <v>14.427679616342173</v>
      </c>
      <c r="D359" s="13">
        <f t="shared" si="22"/>
        <v>14</v>
      </c>
      <c r="E359" s="16">
        <f t="shared" si="23"/>
        <v>15.142857142857142</v>
      </c>
    </row>
    <row r="360" spans="1:5" ht="12.75">
      <c r="A360" s="2">
        <v>357</v>
      </c>
      <c r="B360" s="3">
        <f t="shared" si="21"/>
        <v>15.204239619493505</v>
      </c>
      <c r="C360" s="10">
        <f t="shared" si="20"/>
        <v>14.38588322575177</v>
      </c>
      <c r="D360" s="13">
        <f t="shared" si="22"/>
        <v>14</v>
      </c>
      <c r="E360" s="16">
        <f t="shared" si="23"/>
        <v>15.142857142857142</v>
      </c>
    </row>
    <row r="361" spans="1:5" ht="12.75">
      <c r="A361" s="2">
        <v>358</v>
      </c>
      <c r="B361" s="3">
        <f t="shared" si="21"/>
        <v>15.22338434603615</v>
      </c>
      <c r="C361" s="10">
        <f t="shared" si="20"/>
        <v>15.09640319725525</v>
      </c>
      <c r="D361" s="13">
        <f t="shared" si="22"/>
        <v>15</v>
      </c>
      <c r="E361" s="16">
        <f t="shared" si="23"/>
        <v>15.142857142857142</v>
      </c>
    </row>
    <row r="362" spans="1:5" ht="12.75">
      <c r="A362" s="2">
        <v>359</v>
      </c>
      <c r="B362" s="3">
        <f t="shared" si="21"/>
        <v>15.242452646626433</v>
      </c>
      <c r="C362" s="10">
        <f t="shared" si="20"/>
        <v>15.923592625391956</v>
      </c>
      <c r="D362" s="13">
        <f t="shared" si="22"/>
        <v>16</v>
      </c>
      <c r="E362" s="16">
        <f t="shared" si="23"/>
        <v>15.142857142857142</v>
      </c>
    </row>
    <row r="363" spans="1:5" ht="12.75">
      <c r="A363" s="2">
        <v>360</v>
      </c>
      <c r="B363" s="3">
        <f t="shared" si="21"/>
        <v>15.261444826357565</v>
      </c>
      <c r="C363" s="10">
        <f t="shared" si="20"/>
        <v>16.12446897743044</v>
      </c>
      <c r="D363" s="13">
        <f t="shared" si="22"/>
        <v>16</v>
      </c>
      <c r="E363" s="16">
        <f t="shared" si="23"/>
        <v>15.142857142857142</v>
      </c>
    </row>
    <row r="364" spans="1:5" ht="12.75">
      <c r="A364" s="2">
        <v>361</v>
      </c>
      <c r="B364" s="3">
        <f t="shared" si="21"/>
        <v>15.28036118910483</v>
      </c>
      <c r="C364" s="10">
        <f t="shared" si="20"/>
        <v>15.531809088028444</v>
      </c>
      <c r="D364" s="13">
        <f t="shared" si="22"/>
        <v>16</v>
      </c>
      <c r="E364" s="16">
        <f t="shared" si="23"/>
        <v>15.285714285714286</v>
      </c>
    </row>
    <row r="365" spans="1:5" ht="12.75">
      <c r="A365" s="2">
        <v>362</v>
      </c>
      <c r="B365" s="3">
        <f t="shared" si="21"/>
        <v>15.299202037530435</v>
      </c>
      <c r="C365" s="10">
        <f t="shared" si="20"/>
        <v>14.707893645645813</v>
      </c>
      <c r="D365" s="13">
        <f t="shared" si="22"/>
        <v>15</v>
      </c>
      <c r="E365" s="16">
        <f t="shared" si="23"/>
        <v>15.428571428571429</v>
      </c>
    </row>
    <row r="366" spans="1:5" ht="12.75">
      <c r="A366" s="2">
        <v>363</v>
      </c>
      <c r="B366" s="3">
        <f t="shared" si="21"/>
        <v>15.317967673088354</v>
      </c>
      <c r="C366" s="10">
        <f t="shared" si="20"/>
        <v>14.427549198935855</v>
      </c>
      <c r="D366" s="13">
        <f t="shared" si="22"/>
        <v>14</v>
      </c>
      <c r="E366" s="16">
        <f t="shared" si="23"/>
        <v>15.428571428571429</v>
      </c>
    </row>
    <row r="367" spans="1:5" ht="12.75">
      <c r="A367" s="2">
        <v>364</v>
      </c>
      <c r="B367" s="3">
        <f t="shared" si="21"/>
        <v>15.336658396029163</v>
      </c>
      <c r="C367" s="10">
        <f t="shared" si="20"/>
        <v>14.965776478369413</v>
      </c>
      <c r="D367" s="13">
        <f t="shared" si="22"/>
        <v>15</v>
      </c>
      <c r="E367" s="16">
        <f t="shared" si="23"/>
        <v>15.428571428571429</v>
      </c>
    </row>
    <row r="368" spans="1:5" ht="12.75">
      <c r="A368" s="2">
        <v>365</v>
      </c>
      <c r="B368" s="3">
        <f t="shared" si="21"/>
        <v>15.355274505404823</v>
      </c>
      <c r="C368" s="10">
        <f t="shared" si="20"/>
        <v>15.844916268924601</v>
      </c>
      <c r="D368" s="13">
        <f t="shared" si="22"/>
        <v>16</v>
      </c>
      <c r="E368" s="16">
        <f t="shared" si="23"/>
        <v>15.285714285714286</v>
      </c>
    </row>
    <row r="369" spans="1:5" ht="12.75">
      <c r="A369" s="2">
        <v>366</v>
      </c>
      <c r="B369" s="3">
        <f t="shared" si="21"/>
        <v>15.373816299073482</v>
      </c>
      <c r="C369" s="10">
        <f t="shared" si="20"/>
        <v>16.27380736449139</v>
      </c>
      <c r="D369" s="13">
        <f t="shared" si="22"/>
        <v>16</v>
      </c>
      <c r="E369" s="16">
        <f t="shared" si="23"/>
        <v>15.285714285714286</v>
      </c>
    </row>
    <row r="370" spans="1:5" ht="12.75">
      <c r="A370" s="2">
        <v>367</v>
      </c>
      <c r="B370" s="3">
        <f t="shared" si="21"/>
        <v>15.392284073704232</v>
      </c>
      <c r="C370" s="10">
        <f t="shared" si="20"/>
        <v>15.87517680599649</v>
      </c>
      <c r="D370" s="13">
        <f t="shared" si="22"/>
        <v>16</v>
      </c>
      <c r="E370" s="16">
        <f t="shared" si="23"/>
        <v>15.428571428571429</v>
      </c>
    </row>
    <row r="371" spans="1:5" ht="12.75">
      <c r="A371" s="2">
        <v>368</v>
      </c>
      <c r="B371" s="3">
        <f t="shared" si="21"/>
        <v>15.410678124781867</v>
      </c>
      <c r="C371" s="10">
        <f t="shared" si="20"/>
        <v>15.032503172852909</v>
      </c>
      <c r="D371" s="13">
        <f t="shared" si="22"/>
        <v>15</v>
      </c>
      <c r="E371" s="16">
        <f t="shared" si="23"/>
        <v>15.571428571428571</v>
      </c>
    </row>
    <row r="372" spans="1:5" ht="12.75">
      <c r="A372" s="2">
        <v>369</v>
      </c>
      <c r="B372" s="3">
        <f t="shared" si="21"/>
        <v>15.42899874661159</v>
      </c>
      <c r="C372" s="10">
        <f t="shared" si="20"/>
        <v>14.537448417221752</v>
      </c>
      <c r="D372" s="13">
        <f t="shared" si="22"/>
        <v>15</v>
      </c>
      <c r="E372" s="16">
        <f t="shared" si="23"/>
        <v>15.571428571428571</v>
      </c>
    </row>
    <row r="373" spans="1:5" ht="12.75">
      <c r="A373" s="2">
        <v>370</v>
      </c>
      <c r="B373" s="3">
        <f t="shared" si="21"/>
        <v>15.447246232323746</v>
      </c>
      <c r="C373" s="10">
        <f t="shared" si="20"/>
        <v>14.862007786719047</v>
      </c>
      <c r="D373" s="13">
        <f t="shared" si="22"/>
        <v>15</v>
      </c>
      <c r="E373" s="16">
        <f t="shared" si="23"/>
        <v>15.571428571428571</v>
      </c>
    </row>
    <row r="374" spans="1:5" ht="12.75">
      <c r="A374" s="2">
        <v>371</v>
      </c>
      <c r="B374" s="3">
        <f t="shared" si="21"/>
        <v>15.46542087387849</v>
      </c>
      <c r="C374" s="10">
        <f t="shared" si="20"/>
        <v>15.724559839982518</v>
      </c>
      <c r="D374" s="13">
        <f t="shared" si="22"/>
        <v>16</v>
      </c>
      <c r="E374" s="16">
        <f t="shared" si="23"/>
        <v>15.428571428571429</v>
      </c>
    </row>
    <row r="375" spans="1:5" ht="12.75">
      <c r="A375" s="2">
        <v>372</v>
      </c>
      <c r="B375" s="3">
        <f t="shared" si="21"/>
        <v>15.48352296207048</v>
      </c>
      <c r="C375" s="10">
        <f t="shared" si="20"/>
        <v>16.348788169527765</v>
      </c>
      <c r="D375" s="13">
        <f t="shared" si="22"/>
        <v>16</v>
      </c>
      <c r="E375" s="16">
        <f t="shared" si="23"/>
        <v>15.428571428571429</v>
      </c>
    </row>
    <row r="376" spans="1:5" ht="12.75">
      <c r="A376" s="2">
        <v>373</v>
      </c>
      <c r="B376" s="3">
        <f t="shared" si="21"/>
        <v>15.501552786533514</v>
      </c>
      <c r="C376" s="10">
        <f t="shared" si="20"/>
        <v>16.177423393982775</v>
      </c>
      <c r="D376" s="13">
        <f t="shared" si="22"/>
        <v>16</v>
      </c>
      <c r="E376" s="16">
        <f t="shared" si="23"/>
        <v>15.428571428571429</v>
      </c>
    </row>
    <row r="377" spans="1:5" ht="12.75">
      <c r="A377" s="2">
        <v>374</v>
      </c>
      <c r="B377" s="3">
        <f t="shared" si="21"/>
        <v>15.519510635745167</v>
      </c>
      <c r="C377" s="10">
        <f t="shared" si="20"/>
        <v>15.384594323634555</v>
      </c>
      <c r="D377" s="13">
        <f t="shared" si="22"/>
        <v>15</v>
      </c>
      <c r="E377" s="16">
        <f t="shared" si="23"/>
        <v>15.571428571428571</v>
      </c>
    </row>
    <row r="378" spans="1:5" ht="12.75">
      <c r="A378" s="2">
        <v>375</v>
      </c>
      <c r="B378" s="3">
        <f t="shared" si="21"/>
        <v>15.537396797031404</v>
      </c>
      <c r="C378" s="10">
        <f t="shared" si="20"/>
        <v>14.715735000516965</v>
      </c>
      <c r="D378" s="13">
        <f t="shared" si="22"/>
        <v>15</v>
      </c>
      <c r="E378" s="16">
        <f t="shared" si="23"/>
        <v>15.571428571428571</v>
      </c>
    </row>
    <row r="379" spans="1:5" ht="12.75">
      <c r="A379" s="2">
        <v>376</v>
      </c>
      <c r="B379" s="3">
        <f t="shared" si="21"/>
        <v>15.55521155657119</v>
      </c>
      <c r="C379" s="10">
        <f t="shared" si="20"/>
        <v>14.802236342080784</v>
      </c>
      <c r="D379" s="13">
        <f t="shared" si="22"/>
        <v>15</v>
      </c>
      <c r="E379" s="16">
        <f t="shared" si="23"/>
        <v>15.571428571428571</v>
      </c>
    </row>
    <row r="380" spans="1:5" ht="12.75">
      <c r="A380" s="2">
        <v>377</v>
      </c>
      <c r="B380" s="3">
        <f t="shared" si="21"/>
        <v>15.572955199401065</v>
      </c>
      <c r="C380" s="10">
        <f t="shared" si="20"/>
        <v>15.580948506614055</v>
      </c>
      <c r="D380" s="13">
        <f t="shared" si="22"/>
        <v>16</v>
      </c>
      <c r="E380" s="16">
        <f t="shared" si="23"/>
        <v>15.571428571428571</v>
      </c>
    </row>
    <row r="381" spans="1:5" ht="12.75">
      <c r="A381" s="2">
        <v>378</v>
      </c>
      <c r="B381" s="3">
        <f t="shared" si="21"/>
        <v>15.590628009419682</v>
      </c>
      <c r="C381" s="10">
        <f t="shared" si="20"/>
        <v>16.352240828547473</v>
      </c>
      <c r="D381" s="13">
        <f t="shared" si="22"/>
        <v>16</v>
      </c>
      <c r="E381" s="16">
        <f t="shared" si="23"/>
        <v>15.571428571428571</v>
      </c>
    </row>
    <row r="382" spans="1:5" ht="12.75">
      <c r="A382" s="2">
        <v>379</v>
      </c>
      <c r="B382" s="3">
        <f t="shared" si="21"/>
        <v>15.608230269392385</v>
      </c>
      <c r="C382" s="10">
        <f t="shared" si="20"/>
        <v>16.423239286886353</v>
      </c>
      <c r="D382" s="13">
        <f t="shared" si="22"/>
        <v>16</v>
      </c>
      <c r="E382" s="16">
        <f t="shared" si="23"/>
        <v>15.571428571428571</v>
      </c>
    </row>
    <row r="383" spans="1:5" ht="12.75">
      <c r="A383" s="2">
        <v>380</v>
      </c>
      <c r="B383" s="3">
        <f t="shared" si="21"/>
        <v>15.625762260955705</v>
      </c>
      <c r="C383" s="10">
        <f t="shared" si="20"/>
        <v>15.744851944738551</v>
      </c>
      <c r="D383" s="13">
        <f t="shared" si="22"/>
        <v>16</v>
      </c>
      <c r="E383" s="16">
        <f t="shared" si="23"/>
        <v>15.571428571428571</v>
      </c>
    </row>
    <row r="384" spans="1:5" ht="12.75">
      <c r="A384" s="2">
        <v>381</v>
      </c>
      <c r="B384" s="3">
        <f t="shared" si="21"/>
        <v>15.643224264621885</v>
      </c>
      <c r="C384" s="10">
        <f t="shared" si="20"/>
        <v>14.956904108633875</v>
      </c>
      <c r="D384" s="13">
        <f t="shared" si="22"/>
        <v>15</v>
      </c>
      <c r="E384" s="16">
        <f t="shared" si="23"/>
        <v>15.571428571428571</v>
      </c>
    </row>
    <row r="385" spans="1:5" ht="12.75">
      <c r="A385" s="2">
        <v>382</v>
      </c>
      <c r="B385" s="3">
        <f t="shared" si="21"/>
        <v>15.660616559783353</v>
      </c>
      <c r="C385" s="10">
        <f t="shared" si="20"/>
        <v>14.799886150312302</v>
      </c>
      <c r="D385" s="13">
        <f t="shared" si="22"/>
        <v>15</v>
      </c>
      <c r="E385" s="16">
        <f t="shared" si="23"/>
        <v>15.714285714285714</v>
      </c>
    </row>
    <row r="386" spans="1:5" ht="12.75">
      <c r="A386" s="2">
        <v>383</v>
      </c>
      <c r="B386" s="3">
        <f t="shared" si="21"/>
        <v>15.677939424717204</v>
      </c>
      <c r="C386" s="10">
        <f t="shared" si="20"/>
        <v>15.434150330769139</v>
      </c>
      <c r="D386" s="13">
        <f t="shared" si="22"/>
        <v>15</v>
      </c>
      <c r="E386" s="16">
        <f t="shared" si="23"/>
        <v>15.714285714285714</v>
      </c>
    </row>
    <row r="387" spans="1:5" ht="12.75">
      <c r="A387" s="2">
        <v>384</v>
      </c>
      <c r="B387" s="3">
        <f t="shared" si="21"/>
        <v>15.69519313658965</v>
      </c>
      <c r="C387" s="10">
        <f aca="true" t="shared" si="24" ref="C387:C450">B387+F$2*SIN(A387)</f>
        <v>16.292483926849414</v>
      </c>
      <c r="D387" s="13">
        <f t="shared" si="22"/>
        <v>16</v>
      </c>
      <c r="E387" s="16">
        <f t="shared" si="23"/>
        <v>15.571428571428571</v>
      </c>
    </row>
    <row r="388" spans="1:5" ht="12.75">
      <c r="A388" s="2">
        <v>385</v>
      </c>
      <c r="B388" s="3">
        <f aca="true" t="shared" si="25" ref="B388:B451">20*(1-EXP(-A388/250))</f>
        <v>15.712377971460441</v>
      </c>
      <c r="C388" s="10">
        <f t="shared" si="24"/>
        <v>16.60160224791081</v>
      </c>
      <c r="D388" s="13">
        <f aca="true" t="shared" si="26" ref="D388:D451">ROUND(C388,0)</f>
        <v>17</v>
      </c>
      <c r="E388" s="16">
        <f t="shared" si="23"/>
        <v>15.571428571428571</v>
      </c>
    </row>
    <row r="389" spans="1:5" ht="12.75">
      <c r="A389" s="2">
        <v>386</v>
      </c>
      <c r="B389" s="3">
        <f t="shared" si="25"/>
        <v>15.72949420428731</v>
      </c>
      <c r="C389" s="10">
        <f t="shared" si="24"/>
        <v>16.093103268027676</v>
      </c>
      <c r="D389" s="13">
        <f t="shared" si="26"/>
        <v>16</v>
      </c>
      <c r="E389" s="16">
        <f t="shared" si="23"/>
        <v>15.571428571428571</v>
      </c>
    </row>
    <row r="390" spans="1:5" ht="12.75">
      <c r="A390" s="2">
        <v>387</v>
      </c>
      <c r="B390" s="3">
        <f t="shared" si="25"/>
        <v>15.746542108930338</v>
      </c>
      <c r="C390" s="10">
        <f t="shared" si="24"/>
        <v>15.250235463626915</v>
      </c>
      <c r="D390" s="13">
        <f t="shared" si="26"/>
        <v>15</v>
      </c>
      <c r="E390" s="16">
        <f t="shared" si="23"/>
        <v>15.714285714285714</v>
      </c>
    </row>
    <row r="391" spans="1:5" ht="12.75">
      <c r="A391" s="2">
        <v>388</v>
      </c>
      <c r="B391" s="3">
        <f t="shared" si="25"/>
        <v>15.763521958156373</v>
      </c>
      <c r="C391" s="10">
        <f t="shared" si="24"/>
        <v>14.863601644665767</v>
      </c>
      <c r="D391" s="13">
        <f t="shared" si="26"/>
        <v>15</v>
      </c>
      <c r="E391" s="16">
        <f aca="true" t="shared" si="27" ref="E391:E454">AVERAGE(D388:D394)</f>
        <v>15.857142857142858</v>
      </c>
    </row>
    <row r="392" spans="1:5" ht="12.75">
      <c r="A392" s="2">
        <v>389</v>
      </c>
      <c r="B392" s="3">
        <f t="shared" si="25"/>
        <v>15.780434023643359</v>
      </c>
      <c r="C392" s="10">
        <f t="shared" si="24"/>
        <v>15.304282627993675</v>
      </c>
      <c r="D392" s="13">
        <f t="shared" si="26"/>
        <v>15</v>
      </c>
      <c r="E392" s="16">
        <f t="shared" si="27"/>
        <v>15.714285714285714</v>
      </c>
    </row>
    <row r="393" spans="1:5" ht="12.75">
      <c r="A393" s="2">
        <v>390</v>
      </c>
      <c r="B393" s="3">
        <f t="shared" si="25"/>
        <v>15.797278575984706</v>
      </c>
      <c r="C393" s="10">
        <f t="shared" si="24"/>
        <v>16.182667495451597</v>
      </c>
      <c r="D393" s="13">
        <f t="shared" si="26"/>
        <v>16</v>
      </c>
      <c r="E393" s="16">
        <f t="shared" si="27"/>
        <v>15.714285714285714</v>
      </c>
    </row>
    <row r="394" spans="1:5" ht="12.75">
      <c r="A394" s="2">
        <v>391</v>
      </c>
      <c r="B394" s="3">
        <f t="shared" si="25"/>
        <v>15.814055884693609</v>
      </c>
      <c r="C394" s="10">
        <f t="shared" si="24"/>
        <v>16.706660324031276</v>
      </c>
      <c r="D394" s="13">
        <f t="shared" si="26"/>
        <v>17</v>
      </c>
      <c r="E394" s="16">
        <f t="shared" si="27"/>
        <v>15.714285714285714</v>
      </c>
    </row>
    <row r="395" spans="1:5" ht="12.75">
      <c r="A395" s="2">
        <v>392</v>
      </c>
      <c r="B395" s="3">
        <f t="shared" si="25"/>
        <v>15.83076621820737</v>
      </c>
      <c r="C395" s="10">
        <f t="shared" si="24"/>
        <v>16.409929772345038</v>
      </c>
      <c r="D395" s="13">
        <f t="shared" si="26"/>
        <v>16</v>
      </c>
      <c r="E395" s="16">
        <f t="shared" si="27"/>
        <v>15.714285714285714</v>
      </c>
    </row>
    <row r="396" spans="1:5" ht="12.75">
      <c r="A396" s="2">
        <v>393</v>
      </c>
      <c r="B396" s="3">
        <f t="shared" si="25"/>
        <v>15.847409843891676</v>
      </c>
      <c r="C396" s="10">
        <f t="shared" si="24"/>
        <v>15.580652212104747</v>
      </c>
      <c r="D396" s="13">
        <f t="shared" si="26"/>
        <v>16</v>
      </c>
      <c r="E396" s="16">
        <f t="shared" si="27"/>
        <v>15.857142857142858</v>
      </c>
    </row>
    <row r="397" spans="1:5" ht="12.75">
      <c r="A397" s="2">
        <v>394</v>
      </c>
      <c r="B397" s="3">
        <f t="shared" si="25"/>
        <v>15.863987028044896</v>
      </c>
      <c r="C397" s="10">
        <f t="shared" si="24"/>
        <v>14.996563946782423</v>
      </c>
      <c r="D397" s="13">
        <f t="shared" si="26"/>
        <v>15</v>
      </c>
      <c r="E397" s="16">
        <f t="shared" si="27"/>
        <v>16</v>
      </c>
    </row>
    <row r="398" spans="1:5" ht="12.75">
      <c r="A398" s="2">
        <v>395</v>
      </c>
      <c r="B398" s="3">
        <f t="shared" si="25"/>
        <v>15.880498035902331</v>
      </c>
      <c r="C398" s="10">
        <f t="shared" si="24"/>
        <v>15.20991428575054</v>
      </c>
      <c r="D398" s="13">
        <f t="shared" si="26"/>
        <v>15</v>
      </c>
      <c r="E398" s="16">
        <f t="shared" si="27"/>
        <v>16</v>
      </c>
    </row>
    <row r="399" spans="1:5" ht="12.75">
      <c r="A399" s="2">
        <v>396</v>
      </c>
      <c r="B399" s="3">
        <f t="shared" si="25"/>
        <v>15.896943131640457</v>
      </c>
      <c r="C399" s="10">
        <f t="shared" si="24"/>
        <v>16.039730319933494</v>
      </c>
      <c r="D399" s="13">
        <f t="shared" si="26"/>
        <v>16</v>
      </c>
      <c r="E399" s="16">
        <f t="shared" si="27"/>
        <v>16</v>
      </c>
    </row>
    <row r="400" spans="1:5" ht="12.75">
      <c r="A400" s="2">
        <v>397</v>
      </c>
      <c r="B400" s="3">
        <f t="shared" si="25"/>
        <v>15.913322578381157</v>
      </c>
      <c r="C400" s="10">
        <f t="shared" si="24"/>
        <v>16.73820282269926</v>
      </c>
      <c r="D400" s="13">
        <f t="shared" si="26"/>
        <v>17</v>
      </c>
      <c r="E400" s="16">
        <f t="shared" si="27"/>
        <v>15.857142857142858</v>
      </c>
    </row>
    <row r="401" spans="1:5" ht="12.75">
      <c r="A401" s="2">
        <v>398</v>
      </c>
      <c r="B401" s="3">
        <f t="shared" si="25"/>
        <v>15.92963663819593</v>
      </c>
      <c r="C401" s="10">
        <f t="shared" si="24"/>
        <v>16.678218846043187</v>
      </c>
      <c r="D401" s="13">
        <f t="shared" si="26"/>
        <v>17</v>
      </c>
      <c r="E401" s="16">
        <f t="shared" si="27"/>
        <v>15.857142857142858</v>
      </c>
    </row>
    <row r="402" spans="1:5" ht="12.75">
      <c r="A402" s="2">
        <v>399</v>
      </c>
      <c r="B402" s="3">
        <f t="shared" si="25"/>
        <v>15.945885572110079</v>
      </c>
      <c r="C402" s="10">
        <f t="shared" si="24"/>
        <v>15.929926713855446</v>
      </c>
      <c r="D402" s="13">
        <f t="shared" si="26"/>
        <v>16</v>
      </c>
      <c r="E402" s="16">
        <f t="shared" si="27"/>
        <v>16</v>
      </c>
    </row>
    <row r="403" spans="1:5" ht="12.75">
      <c r="A403" s="2">
        <v>400</v>
      </c>
      <c r="B403" s="3">
        <f t="shared" si="25"/>
        <v>15.962069640106893</v>
      </c>
      <c r="C403" s="10">
        <f t="shared" si="24"/>
        <v>15.196242216431635</v>
      </c>
      <c r="D403" s="13">
        <f t="shared" si="26"/>
        <v>15</v>
      </c>
      <c r="E403" s="16">
        <f t="shared" si="27"/>
        <v>16.142857142857142</v>
      </c>
    </row>
    <row r="404" spans="1:5" ht="12.75">
      <c r="A404" s="2">
        <v>401</v>
      </c>
      <c r="B404" s="3">
        <f t="shared" si="25"/>
        <v>15.978189101131806</v>
      </c>
      <c r="C404" s="10">
        <f t="shared" si="24"/>
        <v>15.16659131356884</v>
      </c>
      <c r="D404" s="13">
        <f t="shared" si="26"/>
        <v>15</v>
      </c>
      <c r="E404" s="16">
        <f t="shared" si="27"/>
        <v>16.142857142857142</v>
      </c>
    </row>
    <row r="405" spans="1:5" ht="12.75">
      <c r="A405" s="2">
        <v>402</v>
      </c>
      <c r="B405" s="3">
        <f t="shared" si="25"/>
        <v>15.994244213096538</v>
      </c>
      <c r="C405" s="10">
        <f t="shared" si="24"/>
        <v>15.883055324656295</v>
      </c>
      <c r="D405" s="13">
        <f t="shared" si="26"/>
        <v>16</v>
      </c>
      <c r="E405" s="16">
        <f t="shared" si="27"/>
        <v>16</v>
      </c>
    </row>
    <row r="406" spans="1:5" ht="12.75">
      <c r="A406" s="2">
        <v>403</v>
      </c>
      <c r="B406" s="3">
        <f t="shared" si="25"/>
        <v>16.010235232883225</v>
      </c>
      <c r="C406" s="10">
        <f t="shared" si="24"/>
        <v>16.701681794823834</v>
      </c>
      <c r="D406" s="13">
        <f t="shared" si="26"/>
        <v>17</v>
      </c>
      <c r="E406" s="16">
        <f t="shared" si="27"/>
        <v>15.857142857142858</v>
      </c>
    </row>
    <row r="407" spans="1:5" ht="12.75">
      <c r="A407" s="2">
        <v>404</v>
      </c>
      <c r="B407" s="3">
        <f t="shared" si="25"/>
        <v>16.026162416348523</v>
      </c>
      <c r="C407" s="10">
        <f t="shared" si="24"/>
        <v>16.884531648390983</v>
      </c>
      <c r="D407" s="13">
        <f t="shared" si="26"/>
        <v>17</v>
      </c>
      <c r="E407" s="16">
        <f t="shared" si="27"/>
        <v>15.857142857142858</v>
      </c>
    </row>
    <row r="408" spans="1:5" ht="12.75">
      <c r="A408" s="2">
        <v>405</v>
      </c>
      <c r="B408" s="3">
        <f t="shared" si="25"/>
        <v>16.042026018327707</v>
      </c>
      <c r="C408" s="10">
        <f t="shared" si="24"/>
        <v>16.27813720710471</v>
      </c>
      <c r="D408" s="13">
        <f t="shared" si="26"/>
        <v>16</v>
      </c>
      <c r="E408" s="16">
        <f t="shared" si="27"/>
        <v>16</v>
      </c>
    </row>
    <row r="409" spans="1:5" ht="12.75">
      <c r="A409" s="2">
        <v>406</v>
      </c>
      <c r="B409" s="3">
        <f t="shared" si="25"/>
        <v>16.057826292638747</v>
      </c>
      <c r="C409" s="10">
        <f t="shared" si="24"/>
        <v>15.454599900071251</v>
      </c>
      <c r="D409" s="13">
        <f t="shared" si="26"/>
        <v>15</v>
      </c>
      <c r="E409" s="16">
        <f t="shared" si="27"/>
        <v>16.142857142857142</v>
      </c>
    </row>
    <row r="410" spans="1:5" ht="12.75">
      <c r="A410" s="2">
        <v>407</v>
      </c>
      <c r="B410" s="3">
        <f t="shared" si="25"/>
        <v>16.073563492086368</v>
      </c>
      <c r="C410" s="10">
        <f t="shared" si="24"/>
        <v>15.185603081579892</v>
      </c>
      <c r="D410" s="13">
        <f t="shared" si="26"/>
        <v>15</v>
      </c>
      <c r="E410" s="16">
        <f t="shared" si="27"/>
        <v>16.142857142857142</v>
      </c>
    </row>
    <row r="411" spans="1:5" ht="12.75">
      <c r="A411" s="2">
        <v>408</v>
      </c>
      <c r="B411" s="3">
        <f t="shared" si="25"/>
        <v>16.089237868466103</v>
      </c>
      <c r="C411" s="10">
        <f t="shared" si="24"/>
        <v>15.732930146401062</v>
      </c>
      <c r="D411" s="13">
        <f t="shared" si="26"/>
        <v>16</v>
      </c>
      <c r="E411" s="16">
        <f t="shared" si="27"/>
        <v>16.142857142857142</v>
      </c>
    </row>
    <row r="412" spans="1:5" ht="12.75">
      <c r="A412" s="2">
        <v>409</v>
      </c>
      <c r="B412" s="3">
        <f t="shared" si="25"/>
        <v>16.1048496725683</v>
      </c>
      <c r="C412" s="10">
        <f t="shared" si="24"/>
        <v>16.607782315414042</v>
      </c>
      <c r="D412" s="13">
        <f t="shared" si="26"/>
        <v>17</v>
      </c>
      <c r="E412" s="16">
        <f t="shared" si="27"/>
        <v>16.142857142857142</v>
      </c>
    </row>
    <row r="413" spans="1:5" ht="12.75">
      <c r="A413" s="2">
        <v>410</v>
      </c>
      <c r="B413" s="3">
        <f t="shared" si="25"/>
        <v>16.12039915418216</v>
      </c>
      <c r="C413" s="10">
        <f t="shared" si="24"/>
        <v>17.020178209499026</v>
      </c>
      <c r="D413" s="13">
        <f t="shared" si="26"/>
        <v>17</v>
      </c>
      <c r="E413" s="16">
        <f t="shared" si="27"/>
        <v>16.142857142857142</v>
      </c>
    </row>
    <row r="414" spans="1:5" ht="12.75">
      <c r="A414" s="2">
        <v>411</v>
      </c>
      <c r="B414" s="3">
        <f t="shared" si="25"/>
        <v>16.135886562099728</v>
      </c>
      <c r="C414" s="10">
        <f t="shared" si="24"/>
        <v>16.605259315973104</v>
      </c>
      <c r="D414" s="13">
        <f t="shared" si="26"/>
        <v>17</v>
      </c>
      <c r="E414" s="16">
        <f t="shared" si="27"/>
        <v>16.285714285714285</v>
      </c>
    </row>
    <row r="415" spans="1:5" ht="12.75">
      <c r="A415" s="2">
        <v>412</v>
      </c>
      <c r="B415" s="3">
        <f t="shared" si="25"/>
        <v>16.15131214411985</v>
      </c>
      <c r="C415" s="10">
        <f t="shared" si="24"/>
        <v>15.75873945126191</v>
      </c>
      <c r="D415" s="13">
        <f t="shared" si="26"/>
        <v>16</v>
      </c>
      <c r="E415" s="16">
        <f t="shared" si="27"/>
        <v>16.285714285714285</v>
      </c>
    </row>
    <row r="416" spans="1:5" ht="12.75">
      <c r="A416" s="2">
        <v>413</v>
      </c>
      <c r="B416" s="3">
        <f t="shared" si="25"/>
        <v>16.166676147052176</v>
      </c>
      <c r="C416" s="10">
        <f t="shared" si="24"/>
        <v>15.273087530834779</v>
      </c>
      <c r="D416" s="13">
        <f t="shared" si="26"/>
        <v>15</v>
      </c>
      <c r="E416" s="16">
        <f t="shared" si="27"/>
        <v>16.285714285714285</v>
      </c>
    </row>
    <row r="417" spans="1:5" ht="12.75">
      <c r="A417" s="2">
        <v>414</v>
      </c>
      <c r="B417" s="3">
        <f t="shared" si="25"/>
        <v>16.18197881672107</v>
      </c>
      <c r="C417" s="10">
        <f t="shared" si="24"/>
        <v>15.608935529899451</v>
      </c>
      <c r="D417" s="13">
        <f t="shared" si="26"/>
        <v>16</v>
      </c>
      <c r="E417" s="16">
        <f t="shared" si="27"/>
        <v>16.285714285714285</v>
      </c>
    </row>
    <row r="418" spans="1:5" ht="12.75">
      <c r="A418" s="2">
        <v>415</v>
      </c>
      <c r="B418" s="3">
        <f t="shared" si="25"/>
        <v>16.197220397969588</v>
      </c>
      <c r="C418" s="10">
        <f t="shared" si="24"/>
        <v>16.471575795723027</v>
      </c>
      <c r="D418" s="13">
        <f t="shared" si="26"/>
        <v>16</v>
      </c>
      <c r="E418" s="16">
        <f t="shared" si="27"/>
        <v>16.142857142857142</v>
      </c>
    </row>
    <row r="419" spans="1:5" ht="12.75">
      <c r="A419" s="2">
        <v>416</v>
      </c>
      <c r="B419" s="3">
        <f t="shared" si="25"/>
        <v>16.212401134663345</v>
      </c>
      <c r="C419" s="10">
        <f t="shared" si="24"/>
        <v>17.08191412955207</v>
      </c>
      <c r="D419" s="13">
        <f t="shared" si="26"/>
        <v>17</v>
      </c>
      <c r="E419" s="16">
        <f t="shared" si="27"/>
        <v>16</v>
      </c>
    </row>
    <row r="420" spans="1:5" ht="12.75">
      <c r="A420" s="2">
        <v>417</v>
      </c>
      <c r="B420" s="3">
        <f t="shared" si="25"/>
        <v>16.227521269694456</v>
      </c>
      <c r="C420" s="10">
        <f t="shared" si="24"/>
        <v>16.8927656241824</v>
      </c>
      <c r="D420" s="13">
        <f t="shared" si="26"/>
        <v>17</v>
      </c>
      <c r="E420" s="16">
        <f t="shared" si="27"/>
        <v>16.142857142857142</v>
      </c>
    </row>
    <row r="421" spans="1:5" ht="12.75">
      <c r="A421" s="2">
        <v>418</v>
      </c>
      <c r="B421" s="3">
        <f t="shared" si="25"/>
        <v>16.242581044985403</v>
      </c>
      <c r="C421" s="10">
        <f t="shared" si="24"/>
        <v>16.09193416748787</v>
      </c>
      <c r="D421" s="13">
        <f t="shared" si="26"/>
        <v>16</v>
      </c>
      <c r="E421" s="16">
        <f t="shared" si="27"/>
        <v>16.142857142857142</v>
      </c>
    </row>
    <row r="422" spans="1:5" ht="12.75">
      <c r="A422" s="2">
        <v>419</v>
      </c>
      <c r="B422" s="3">
        <f t="shared" si="25"/>
        <v>16.25758070149291</v>
      </c>
      <c r="C422" s="10">
        <f t="shared" si="24"/>
        <v>15.429546636437465</v>
      </c>
      <c r="D422" s="13">
        <f t="shared" si="26"/>
        <v>15</v>
      </c>
      <c r="E422" s="16">
        <f t="shared" si="27"/>
        <v>16.285714285714285</v>
      </c>
    </row>
    <row r="423" spans="1:5" ht="12.75">
      <c r="A423" s="2">
        <v>420</v>
      </c>
      <c r="B423" s="3">
        <f t="shared" si="25"/>
        <v>16.2725204792118</v>
      </c>
      <c r="C423" s="10">
        <f t="shared" si="24"/>
        <v>15.528389927335677</v>
      </c>
      <c r="D423" s="13">
        <f t="shared" si="26"/>
        <v>16</v>
      </c>
      <c r="E423" s="16">
        <f t="shared" si="27"/>
        <v>16.285714285714285</v>
      </c>
    </row>
    <row r="424" spans="1:5" ht="12.75">
      <c r="A424" s="2">
        <v>421</v>
      </c>
      <c r="B424" s="3">
        <f t="shared" si="25"/>
        <v>16.28740061717884</v>
      </c>
      <c r="C424" s="10">
        <f t="shared" si="24"/>
        <v>16.311323776143084</v>
      </c>
      <c r="D424" s="13">
        <f t="shared" si="26"/>
        <v>16</v>
      </c>
      <c r="E424" s="16">
        <f t="shared" si="27"/>
        <v>16.142857142857142</v>
      </c>
    </row>
    <row r="425" spans="1:5" ht="12.75">
      <c r="A425" s="2">
        <v>422</v>
      </c>
      <c r="B425" s="3">
        <f t="shared" si="25"/>
        <v>16.302221353476554</v>
      </c>
      <c r="C425" s="10">
        <f t="shared" si="24"/>
        <v>17.072203381256738</v>
      </c>
      <c r="D425" s="13">
        <f t="shared" si="26"/>
        <v>17</v>
      </c>
      <c r="E425" s="16">
        <f t="shared" si="27"/>
        <v>16.142857142857142</v>
      </c>
    </row>
    <row r="426" spans="1:5" ht="12.75">
      <c r="A426" s="2">
        <v>423</v>
      </c>
      <c r="B426" s="3">
        <f t="shared" si="25"/>
        <v>16.316982925237035</v>
      </c>
      <c r="C426" s="10">
        <f t="shared" si="24"/>
        <v>17.125105896446108</v>
      </c>
      <c r="D426" s="13">
        <f t="shared" si="26"/>
        <v>17</v>
      </c>
      <c r="E426" s="16">
        <f t="shared" si="27"/>
        <v>16.285714285714285</v>
      </c>
    </row>
    <row r="427" spans="1:5" ht="12.75">
      <c r="A427" s="2">
        <v>424</v>
      </c>
      <c r="B427" s="3">
        <f t="shared" si="25"/>
        <v>16.33168556864575</v>
      </c>
      <c r="C427" s="10">
        <f t="shared" si="24"/>
        <v>16.434964950404115</v>
      </c>
      <c r="D427" s="13">
        <f t="shared" si="26"/>
        <v>16</v>
      </c>
      <c r="E427" s="16">
        <f t="shared" si="27"/>
        <v>16.285714285714285</v>
      </c>
    </row>
    <row r="428" spans="1:5" ht="12.75">
      <c r="A428" s="2">
        <v>425</v>
      </c>
      <c r="B428" s="3">
        <f t="shared" si="25"/>
        <v>16.346329518945307</v>
      </c>
      <c r="C428" s="10">
        <f t="shared" si="24"/>
        <v>15.649810723961593</v>
      </c>
      <c r="D428" s="13">
        <f t="shared" si="26"/>
        <v>16</v>
      </c>
      <c r="E428" s="16">
        <f t="shared" si="27"/>
        <v>16.428571428571427</v>
      </c>
    </row>
    <row r="429" spans="1:5" ht="12.75">
      <c r="A429" s="2">
        <v>426</v>
      </c>
      <c r="B429" s="3">
        <f t="shared" si="25"/>
        <v>16.36091501043922</v>
      </c>
      <c r="C429" s="10">
        <f t="shared" si="24"/>
        <v>15.50497420666046</v>
      </c>
      <c r="D429" s="13">
        <f t="shared" si="26"/>
        <v>16</v>
      </c>
      <c r="E429" s="16">
        <f t="shared" si="27"/>
        <v>16.428571428571427</v>
      </c>
    </row>
    <row r="430" spans="1:5" ht="12.75">
      <c r="A430" s="2">
        <v>427</v>
      </c>
      <c r="B430" s="3">
        <f t="shared" si="25"/>
        <v>16.37544227649567</v>
      </c>
      <c r="C430" s="10">
        <f t="shared" si="24"/>
        <v>16.147027491542794</v>
      </c>
      <c r="D430" s="13">
        <f t="shared" si="26"/>
        <v>16</v>
      </c>
      <c r="E430" s="16">
        <f t="shared" si="27"/>
        <v>16.428571428571427</v>
      </c>
    </row>
    <row r="431" spans="1:5" ht="12.75">
      <c r="A431" s="2">
        <v>428</v>
      </c>
      <c r="B431" s="3">
        <f t="shared" si="25"/>
        <v>16.389911549551215</v>
      </c>
      <c r="C431" s="10">
        <f t="shared" si="24"/>
        <v>16.99902628332115</v>
      </c>
      <c r="D431" s="13">
        <f t="shared" si="26"/>
        <v>17</v>
      </c>
      <c r="E431" s="16">
        <f t="shared" si="27"/>
        <v>16.428571428571427</v>
      </c>
    </row>
    <row r="432" spans="1:5" ht="12.75">
      <c r="A432" s="2">
        <v>429</v>
      </c>
      <c r="B432" s="3">
        <f t="shared" si="25"/>
        <v>16.40432306111454</v>
      </c>
      <c r="C432" s="10">
        <f t="shared" si="24"/>
        <v>17.290950036455722</v>
      </c>
      <c r="D432" s="13">
        <f t="shared" si="26"/>
        <v>17</v>
      </c>
      <c r="E432" s="16">
        <f t="shared" si="27"/>
        <v>16.428571428571427</v>
      </c>
    </row>
    <row r="433" spans="1:5" ht="12.75">
      <c r="A433" s="2">
        <v>430</v>
      </c>
      <c r="B433" s="3">
        <f t="shared" si="25"/>
        <v>16.418677041770135</v>
      </c>
      <c r="C433" s="10">
        <f t="shared" si="24"/>
        <v>16.76765550644367</v>
      </c>
      <c r="D433" s="13">
        <f t="shared" si="26"/>
        <v>17</v>
      </c>
      <c r="E433" s="16">
        <f t="shared" si="27"/>
        <v>16.428571428571427</v>
      </c>
    </row>
    <row r="434" spans="1:5" ht="12.75">
      <c r="A434" s="2">
        <v>431</v>
      </c>
      <c r="B434" s="3">
        <f t="shared" si="25"/>
        <v>16.432973721181998</v>
      </c>
      <c r="C434" s="10">
        <f t="shared" si="24"/>
        <v>15.923454484163685</v>
      </c>
      <c r="D434" s="13">
        <f t="shared" si="26"/>
        <v>16</v>
      </c>
      <c r="E434" s="16">
        <f t="shared" si="27"/>
        <v>16.571428571428573</v>
      </c>
    </row>
    <row r="435" spans="1:5" ht="12.75">
      <c r="A435" s="2">
        <v>432</v>
      </c>
      <c r="B435" s="3">
        <f t="shared" si="25"/>
        <v>16.447213328097302</v>
      </c>
      <c r="C435" s="10">
        <f t="shared" si="24"/>
        <v>15.547646026133426</v>
      </c>
      <c r="D435" s="13">
        <f t="shared" si="26"/>
        <v>16</v>
      </c>
      <c r="E435" s="16">
        <f t="shared" si="27"/>
        <v>16.571428571428573</v>
      </c>
    </row>
    <row r="436" spans="1:5" ht="12.75">
      <c r="A436" s="2">
        <v>433</v>
      </c>
      <c r="B436" s="3">
        <f t="shared" si="25"/>
        <v>16.461396090350064</v>
      </c>
      <c r="C436" s="10">
        <f t="shared" si="24"/>
        <v>15.998838752299053</v>
      </c>
      <c r="D436" s="13">
        <f t="shared" si="26"/>
        <v>16</v>
      </c>
      <c r="E436" s="16">
        <f t="shared" si="27"/>
        <v>16.571428571428573</v>
      </c>
    </row>
    <row r="437" spans="1:5" ht="12.75">
      <c r="A437" s="2">
        <v>434</v>
      </c>
      <c r="B437" s="3">
        <f t="shared" si="25"/>
        <v>16.47552223486478</v>
      </c>
      <c r="C437" s="10">
        <f t="shared" si="24"/>
        <v>16.875247944138273</v>
      </c>
      <c r="D437" s="13">
        <f t="shared" si="26"/>
        <v>17</v>
      </c>
      <c r="E437" s="16">
        <f t="shared" si="27"/>
        <v>16.428571428571427</v>
      </c>
    </row>
    <row r="438" spans="1:5" ht="12.75">
      <c r="A438" s="2">
        <v>435</v>
      </c>
      <c r="B438" s="3">
        <f t="shared" si="25"/>
        <v>16.489591987660063</v>
      </c>
      <c r="C438" s="10">
        <f t="shared" si="24"/>
        <v>17.38409477058157</v>
      </c>
      <c r="D438" s="13">
        <f t="shared" si="26"/>
        <v>17</v>
      </c>
      <c r="E438" s="16">
        <f t="shared" si="27"/>
        <v>16.428571428571427</v>
      </c>
    </row>
    <row r="439" spans="1:5" ht="12.75">
      <c r="A439" s="2">
        <v>436</v>
      </c>
      <c r="B439" s="3">
        <f t="shared" si="25"/>
        <v>16.503605573852262</v>
      </c>
      <c r="C439" s="10">
        <f t="shared" si="24"/>
        <v>17.070483697014684</v>
      </c>
      <c r="D439" s="13">
        <f t="shared" si="26"/>
        <v>17</v>
      </c>
      <c r="E439" s="16">
        <f t="shared" si="27"/>
        <v>16.428571428571427</v>
      </c>
    </row>
    <row r="440" spans="1:5" ht="12.75">
      <c r="A440" s="2">
        <v>437</v>
      </c>
      <c r="B440" s="3">
        <f t="shared" si="25"/>
        <v>16.517563217659053</v>
      </c>
      <c r="C440" s="10">
        <f t="shared" si="24"/>
        <v>16.235631548919265</v>
      </c>
      <c r="D440" s="13">
        <f t="shared" si="26"/>
        <v>16</v>
      </c>
      <c r="E440" s="16">
        <f t="shared" si="27"/>
        <v>16.571428571428573</v>
      </c>
    </row>
    <row r="441" spans="1:5" ht="12.75">
      <c r="A441" s="2">
        <v>438</v>
      </c>
      <c r="B441" s="3">
        <f t="shared" si="25"/>
        <v>16.531465142403032</v>
      </c>
      <c r="C441" s="10">
        <f t="shared" si="24"/>
        <v>15.659930357805893</v>
      </c>
      <c r="D441" s="13">
        <f t="shared" si="26"/>
        <v>16</v>
      </c>
      <c r="E441" s="16">
        <f t="shared" si="27"/>
        <v>16.571428571428573</v>
      </c>
    </row>
    <row r="442" spans="1:5" ht="12.75">
      <c r="A442" s="2">
        <v>439</v>
      </c>
      <c r="B442" s="3">
        <f t="shared" si="25"/>
        <v>16.5453115705153</v>
      </c>
      <c r="C442" s="10">
        <f t="shared" si="24"/>
        <v>15.885458731730832</v>
      </c>
      <c r="D442" s="13">
        <f t="shared" si="26"/>
        <v>16</v>
      </c>
      <c r="E442" s="16">
        <f t="shared" si="27"/>
        <v>16.571428571428573</v>
      </c>
    </row>
    <row r="443" spans="1:5" ht="12.75">
      <c r="A443" s="2">
        <v>440</v>
      </c>
      <c r="B443" s="3">
        <f t="shared" si="25"/>
        <v>16.55910272353899</v>
      </c>
      <c r="C443" s="10">
        <f t="shared" si="24"/>
        <v>16.71759748747836</v>
      </c>
      <c r="D443" s="13">
        <f t="shared" si="26"/>
        <v>17</v>
      </c>
      <c r="E443" s="16">
        <f t="shared" si="27"/>
        <v>16.571428571428573</v>
      </c>
    </row>
    <row r="444" spans="1:5" ht="12.75">
      <c r="A444" s="2">
        <v>441</v>
      </c>
      <c r="B444" s="3">
        <f t="shared" si="25"/>
        <v>16.57283882213285</v>
      </c>
      <c r="C444" s="10">
        <f t="shared" si="24"/>
        <v>17.403961833766253</v>
      </c>
      <c r="D444" s="13">
        <f t="shared" si="26"/>
        <v>17</v>
      </c>
      <c r="E444" s="16">
        <f t="shared" si="27"/>
        <v>16.571428571428573</v>
      </c>
    </row>
    <row r="445" spans="1:5" ht="12.75">
      <c r="A445" s="2">
        <v>442</v>
      </c>
      <c r="B445" s="3">
        <f t="shared" si="25"/>
        <v>16.586520086074756</v>
      </c>
      <c r="C445" s="10">
        <f t="shared" si="24"/>
        <v>17.326140681426587</v>
      </c>
      <c r="D445" s="13">
        <f t="shared" si="26"/>
        <v>17</v>
      </c>
      <c r="E445" s="16">
        <f t="shared" si="27"/>
        <v>16.571428571428573</v>
      </c>
    </row>
    <row r="446" spans="1:5" ht="12.75">
      <c r="A446" s="2">
        <v>443</v>
      </c>
      <c r="B446" s="3">
        <f t="shared" si="25"/>
        <v>16.600146734265216</v>
      </c>
      <c r="C446" s="10">
        <f t="shared" si="24"/>
        <v>16.568261148904135</v>
      </c>
      <c r="D446" s="13">
        <f t="shared" si="26"/>
        <v>17</v>
      </c>
      <c r="E446" s="16">
        <f t="shared" si="27"/>
        <v>16.714285714285715</v>
      </c>
    </row>
    <row r="447" spans="1:5" ht="12.75">
      <c r="A447" s="2">
        <v>444</v>
      </c>
      <c r="B447" s="3">
        <f t="shared" si="25"/>
        <v>16.613718984730895</v>
      </c>
      <c r="C447" s="10">
        <f t="shared" si="24"/>
        <v>15.839642678789968</v>
      </c>
      <c r="D447" s="13">
        <f t="shared" si="26"/>
        <v>16</v>
      </c>
      <c r="E447" s="16">
        <f t="shared" si="27"/>
        <v>16.714285714285715</v>
      </c>
    </row>
    <row r="448" spans="1:5" ht="12.75">
      <c r="A448" s="2">
        <v>445</v>
      </c>
      <c r="B448" s="3">
        <f t="shared" si="25"/>
        <v>16.62723705462809</v>
      </c>
      <c r="C448" s="10">
        <f t="shared" si="24"/>
        <v>15.822652213953623</v>
      </c>
      <c r="D448" s="13">
        <f t="shared" si="26"/>
        <v>16</v>
      </c>
      <c r="E448" s="16">
        <f t="shared" si="27"/>
        <v>16.857142857142858</v>
      </c>
    </row>
    <row r="449" spans="1:5" ht="12.75">
      <c r="A449" s="2">
        <v>446</v>
      </c>
      <c r="B449" s="3">
        <f t="shared" si="25"/>
        <v>16.640701160246206</v>
      </c>
      <c r="C449" s="10">
        <f t="shared" si="24"/>
        <v>16.545339376821204</v>
      </c>
      <c r="D449" s="13">
        <f t="shared" si="26"/>
        <v>17</v>
      </c>
      <c r="E449" s="16">
        <f t="shared" si="27"/>
        <v>16.857142857142858</v>
      </c>
    </row>
    <row r="450" spans="1:5" ht="12.75">
      <c r="A450" s="2">
        <v>447</v>
      </c>
      <c r="B450" s="3">
        <f t="shared" si="25"/>
        <v>16.65411151701122</v>
      </c>
      <c r="C450" s="10">
        <f t="shared" si="24"/>
        <v>17.355647974733234</v>
      </c>
      <c r="D450" s="13">
        <f t="shared" si="26"/>
        <v>17</v>
      </c>
      <c r="E450" s="16">
        <f t="shared" si="27"/>
        <v>16.714285714285715</v>
      </c>
    </row>
    <row r="451" spans="1:5" ht="12.75">
      <c r="A451" s="2">
        <v>448</v>
      </c>
      <c r="B451" s="3">
        <f t="shared" si="25"/>
        <v>16.667468339489126</v>
      </c>
      <c r="C451" s="10">
        <f aca="true" t="shared" si="28" ref="C451:C514">B451+F$2*SIN(A451)</f>
        <v>17.52091365442967</v>
      </c>
      <c r="D451" s="13">
        <f t="shared" si="26"/>
        <v>18</v>
      </c>
      <c r="E451" s="16">
        <f t="shared" si="27"/>
        <v>16.714285714285715</v>
      </c>
    </row>
    <row r="452" spans="1:5" ht="12.75">
      <c r="A452" s="2">
        <v>449</v>
      </c>
      <c r="B452" s="3">
        <f aca="true" t="shared" si="29" ref="B452:B515">20*(1-EXP(-A452/250))</f>
        <v>16.680771841389372</v>
      </c>
      <c r="C452" s="10">
        <f t="shared" si="28"/>
        <v>16.90147232685683</v>
      </c>
      <c r="D452" s="13">
        <f aca="true" t="shared" si="30" ref="D452:D515">ROUND(C452,0)</f>
        <v>17</v>
      </c>
      <c r="E452" s="16">
        <f t="shared" si="27"/>
        <v>16.714285714285715</v>
      </c>
    </row>
    <row r="453" spans="1:5" ht="12.75">
      <c r="A453" s="2">
        <v>450</v>
      </c>
      <c r="B453" s="3">
        <f t="shared" si="29"/>
        <v>16.69402223556827</v>
      </c>
      <c r="C453" s="10">
        <f t="shared" si="28"/>
        <v>16.079066883036297</v>
      </c>
      <c r="D453" s="13">
        <f t="shared" si="30"/>
        <v>16</v>
      </c>
      <c r="E453" s="16">
        <f t="shared" si="27"/>
        <v>16.714285714285715</v>
      </c>
    </row>
    <row r="454" spans="1:5" ht="12.75">
      <c r="A454" s="2">
        <v>451</v>
      </c>
      <c r="B454" s="3">
        <f t="shared" si="29"/>
        <v>16.707219734032407</v>
      </c>
      <c r="C454" s="10">
        <f t="shared" si="28"/>
        <v>15.82199565860699</v>
      </c>
      <c r="D454" s="13">
        <f t="shared" si="30"/>
        <v>16</v>
      </c>
      <c r="E454" s="16">
        <f t="shared" si="27"/>
        <v>16.857142857142858</v>
      </c>
    </row>
    <row r="455" spans="1:5" ht="12.75">
      <c r="A455" s="2">
        <v>452</v>
      </c>
      <c r="B455" s="3">
        <f t="shared" si="29"/>
        <v>16.720364547942047</v>
      </c>
      <c r="C455" s="10">
        <f t="shared" si="28"/>
        <v>16.37874268214933</v>
      </c>
      <c r="D455" s="13">
        <f t="shared" si="30"/>
        <v>16</v>
      </c>
      <c r="E455" s="16">
        <f aca="true" t="shared" si="31" ref="E455:E518">AVERAGE(D452:D458)</f>
        <v>16.714285714285715</v>
      </c>
    </row>
    <row r="456" spans="1:5" ht="12.75">
      <c r="A456" s="2">
        <v>453</v>
      </c>
      <c r="B456" s="3">
        <f t="shared" si="29"/>
        <v>16.733456887614484</v>
      </c>
      <c r="C456" s="10">
        <f t="shared" si="28"/>
        <v>17.249522799394338</v>
      </c>
      <c r="D456" s="13">
        <f t="shared" si="30"/>
        <v>17</v>
      </c>
      <c r="E456" s="16">
        <f t="shared" si="31"/>
        <v>16.571428571428573</v>
      </c>
    </row>
    <row r="457" spans="1:5" ht="12.75">
      <c r="A457" s="2">
        <v>454</v>
      </c>
      <c r="B457" s="3">
        <f t="shared" si="29"/>
        <v>16.746496962527438</v>
      </c>
      <c r="C457" s="10">
        <f t="shared" si="28"/>
        <v>17.645782032549352</v>
      </c>
      <c r="D457" s="13">
        <f t="shared" si="30"/>
        <v>18</v>
      </c>
      <c r="E457" s="16">
        <f t="shared" si="31"/>
        <v>16.571428571428573</v>
      </c>
    </row>
    <row r="458" spans="1:5" ht="12.75">
      <c r="A458" s="2">
        <v>455</v>
      </c>
      <c r="B458" s="3">
        <f t="shared" si="29"/>
        <v>16.759484981322387</v>
      </c>
      <c r="C458" s="10">
        <f t="shared" si="28"/>
        <v>17.2151906634738</v>
      </c>
      <c r="D458" s="13">
        <f t="shared" si="30"/>
        <v>17</v>
      </c>
      <c r="E458" s="16">
        <f t="shared" si="31"/>
        <v>16.571428571428573</v>
      </c>
    </row>
    <row r="459" spans="1:5" ht="12.75">
      <c r="A459" s="2">
        <v>456</v>
      </c>
      <c r="B459" s="3">
        <f t="shared" si="29"/>
        <v>16.7724211518079</v>
      </c>
      <c r="C459" s="10">
        <f t="shared" si="28"/>
        <v>16.365573743513227</v>
      </c>
      <c r="D459" s="13">
        <f t="shared" si="30"/>
        <v>16</v>
      </c>
      <c r="E459" s="16">
        <f t="shared" si="31"/>
        <v>16.714285714285715</v>
      </c>
    </row>
    <row r="460" spans="1:5" ht="12.75">
      <c r="A460" s="2">
        <v>457</v>
      </c>
      <c r="B460" s="3">
        <f t="shared" si="29"/>
        <v>16.785305680962992</v>
      </c>
      <c r="C460" s="10">
        <f t="shared" si="28"/>
        <v>15.889958813135404</v>
      </c>
      <c r="D460" s="13">
        <f t="shared" si="30"/>
        <v>16</v>
      </c>
      <c r="E460" s="16">
        <f t="shared" si="31"/>
        <v>16.857142857142858</v>
      </c>
    </row>
    <row r="461" spans="1:5" ht="12.75">
      <c r="A461" s="2">
        <v>458</v>
      </c>
      <c r="B461" s="3">
        <f t="shared" si="29"/>
        <v>16.798138774940398</v>
      </c>
      <c r="C461" s="10">
        <f t="shared" si="28"/>
        <v>16.237470228756948</v>
      </c>
      <c r="D461" s="13">
        <f t="shared" si="30"/>
        <v>16</v>
      </c>
      <c r="E461" s="16">
        <f t="shared" si="31"/>
        <v>16.714285714285715</v>
      </c>
    </row>
    <row r="462" spans="1:5" ht="12.75">
      <c r="A462" s="2">
        <v>459</v>
      </c>
      <c r="B462" s="3">
        <f t="shared" si="29"/>
        <v>16.8109206390699</v>
      </c>
      <c r="C462" s="10">
        <f t="shared" si="28"/>
        <v>17.100406490236175</v>
      </c>
      <c r="D462" s="13">
        <f t="shared" si="30"/>
        <v>17</v>
      </c>
      <c r="E462" s="16">
        <f t="shared" si="31"/>
        <v>16.714285714285715</v>
      </c>
    </row>
    <row r="463" spans="1:5" ht="12.75">
      <c r="A463" s="2">
        <v>460</v>
      </c>
      <c r="B463" s="3">
        <f t="shared" si="29"/>
        <v>16.82365147786159</v>
      </c>
      <c r="C463" s="10">
        <f t="shared" si="28"/>
        <v>17.69713976984772</v>
      </c>
      <c r="D463" s="13">
        <f t="shared" si="30"/>
        <v>18</v>
      </c>
      <c r="E463" s="16">
        <f t="shared" si="31"/>
        <v>16.714285714285715</v>
      </c>
    </row>
    <row r="464" spans="1:5" ht="12.75">
      <c r="A464" s="2">
        <v>461</v>
      </c>
      <c r="B464" s="3">
        <f t="shared" si="29"/>
        <v>16.836331495009162</v>
      </c>
      <c r="C464" s="10">
        <f t="shared" si="28"/>
        <v>17.490741120460747</v>
      </c>
      <c r="D464" s="13">
        <f t="shared" si="30"/>
        <v>17</v>
      </c>
      <c r="E464" s="16">
        <f t="shared" si="31"/>
        <v>16.714285714285715</v>
      </c>
    </row>
    <row r="465" spans="1:5" ht="12.75">
      <c r="A465" s="2">
        <v>462</v>
      </c>
      <c r="B465" s="3">
        <f t="shared" si="29"/>
        <v>16.848960893393162</v>
      </c>
      <c r="C465" s="10">
        <f t="shared" si="28"/>
        <v>16.682630660634622</v>
      </c>
      <c r="D465" s="13">
        <f t="shared" si="30"/>
        <v>17</v>
      </c>
      <c r="E465" s="16">
        <f t="shared" si="31"/>
        <v>16.857142857142858</v>
      </c>
    </row>
    <row r="466" spans="1:5" ht="12.75">
      <c r="A466" s="2">
        <v>463</v>
      </c>
      <c r="B466" s="3">
        <f t="shared" si="29"/>
        <v>16.861539875084233</v>
      </c>
      <c r="C466" s="10">
        <f t="shared" si="28"/>
        <v>16.027393033042603</v>
      </c>
      <c r="D466" s="13">
        <f t="shared" si="30"/>
        <v>16</v>
      </c>
      <c r="E466" s="16">
        <f t="shared" si="31"/>
        <v>17</v>
      </c>
    </row>
    <row r="467" spans="1:5" ht="12.75">
      <c r="A467" s="2">
        <v>464</v>
      </c>
      <c r="B467" s="3">
        <f t="shared" si="29"/>
        <v>16.87406864134636</v>
      </c>
      <c r="C467" s="10">
        <f t="shared" si="28"/>
        <v>16.13901594972946</v>
      </c>
      <c r="D467" s="13">
        <f t="shared" si="30"/>
        <v>16</v>
      </c>
      <c r="E467" s="16">
        <f t="shared" si="31"/>
        <v>17</v>
      </c>
    </row>
    <row r="468" spans="1:5" ht="12.75">
      <c r="A468" s="2">
        <v>465</v>
      </c>
      <c r="B468" s="3">
        <f t="shared" si="29"/>
        <v>16.886547392640054</v>
      </c>
      <c r="C468" s="10">
        <f t="shared" si="28"/>
        <v>16.926392906251294</v>
      </c>
      <c r="D468" s="13">
        <f t="shared" si="30"/>
        <v>17</v>
      </c>
      <c r="E468" s="16">
        <f t="shared" si="31"/>
        <v>17</v>
      </c>
    </row>
    <row r="469" spans="1:5" ht="12.75">
      <c r="A469" s="2">
        <v>466</v>
      </c>
      <c r="B469" s="3">
        <f t="shared" si="29"/>
        <v>16.89897632862561</v>
      </c>
      <c r="C469" s="10">
        <f t="shared" si="28"/>
        <v>17.67708626600782</v>
      </c>
      <c r="D469" s="13">
        <f t="shared" si="30"/>
        <v>18</v>
      </c>
      <c r="E469" s="16">
        <f t="shared" si="31"/>
        <v>16.857142857142858</v>
      </c>
    </row>
    <row r="470" spans="1:5" ht="12.75">
      <c r="A470" s="2">
        <v>467</v>
      </c>
      <c r="B470" s="3">
        <f t="shared" si="29"/>
        <v>16.91135564816627</v>
      </c>
      <c r="C470" s="10">
        <f t="shared" si="28"/>
        <v>17.71233932132807</v>
      </c>
      <c r="D470" s="13">
        <f t="shared" si="30"/>
        <v>18</v>
      </c>
      <c r="E470" s="16">
        <f t="shared" si="31"/>
        <v>16.857142857142858</v>
      </c>
    </row>
    <row r="471" spans="1:5" ht="12.75">
      <c r="A471" s="2">
        <v>468</v>
      </c>
      <c r="B471" s="3">
        <f t="shared" si="29"/>
        <v>16.923685549331417</v>
      </c>
      <c r="C471" s="10">
        <f t="shared" si="28"/>
        <v>17.011122263093313</v>
      </c>
      <c r="D471" s="13">
        <f t="shared" si="30"/>
        <v>17</v>
      </c>
      <c r="E471" s="16">
        <f t="shared" si="31"/>
        <v>17</v>
      </c>
    </row>
    <row r="472" spans="1:5" ht="12.75">
      <c r="A472" s="2">
        <v>469</v>
      </c>
      <c r="B472" s="3">
        <f t="shared" si="29"/>
        <v>16.935966229399714</v>
      </c>
      <c r="C472" s="10">
        <f t="shared" si="28"/>
        <v>16.229467072364084</v>
      </c>
      <c r="D472" s="13">
        <f t="shared" si="30"/>
        <v>16</v>
      </c>
      <c r="E472" s="16">
        <f t="shared" si="31"/>
        <v>17.142857142857142</v>
      </c>
    </row>
    <row r="473" spans="1:5" ht="12.75">
      <c r="A473" s="2">
        <v>470</v>
      </c>
      <c r="B473" s="3">
        <f t="shared" si="29"/>
        <v>16.94819788486232</v>
      </c>
      <c r="C473" s="10">
        <f t="shared" si="28"/>
        <v>16.09731492381993</v>
      </c>
      <c r="D473" s="13">
        <f t="shared" si="30"/>
        <v>16</v>
      </c>
      <c r="E473" s="16">
        <f t="shared" si="31"/>
        <v>17.142857142857142</v>
      </c>
    </row>
    <row r="474" spans="1:5" ht="12.75">
      <c r="A474" s="2">
        <v>471</v>
      </c>
      <c r="B474" s="3">
        <f t="shared" si="29"/>
        <v>16.960380711425984</v>
      </c>
      <c r="C474" s="10">
        <f t="shared" si="28"/>
        <v>16.747411816711384</v>
      </c>
      <c r="D474" s="13">
        <f t="shared" si="30"/>
        <v>17</v>
      </c>
      <c r="E474" s="16">
        <f t="shared" si="31"/>
        <v>17</v>
      </c>
    </row>
    <row r="475" spans="1:5" ht="12.75">
      <c r="A475" s="2">
        <v>472</v>
      </c>
      <c r="B475" s="3">
        <f t="shared" si="29"/>
        <v>16.97251490401618</v>
      </c>
      <c r="C475" s="10">
        <f t="shared" si="28"/>
        <v>17.593262695273594</v>
      </c>
      <c r="D475" s="13">
        <f t="shared" si="30"/>
        <v>18</v>
      </c>
      <c r="E475" s="16">
        <f t="shared" si="31"/>
        <v>16.857142857142858</v>
      </c>
    </row>
    <row r="476" spans="1:5" ht="12.75">
      <c r="A476" s="2">
        <v>473</v>
      </c>
      <c r="B476" s="3">
        <f t="shared" si="29"/>
        <v>16.984600656780252</v>
      </c>
      <c r="C476" s="10">
        <f t="shared" si="28"/>
        <v>17.868352477452724</v>
      </c>
      <c r="D476" s="13">
        <f t="shared" si="30"/>
        <v>18</v>
      </c>
      <c r="E476" s="16">
        <f t="shared" si="31"/>
        <v>16.857142857142858</v>
      </c>
    </row>
    <row r="477" spans="1:5" ht="12.75">
      <c r="A477" s="2">
        <v>474</v>
      </c>
      <c r="B477" s="3">
        <f t="shared" si="29"/>
        <v>16.99663816309051</v>
      </c>
      <c r="C477" s="10">
        <f t="shared" si="28"/>
        <v>17.3308766648821</v>
      </c>
      <c r="D477" s="13">
        <f t="shared" si="30"/>
        <v>17</v>
      </c>
      <c r="E477" s="16">
        <f t="shared" si="31"/>
        <v>17</v>
      </c>
    </row>
    <row r="478" spans="1:5" ht="12.75">
      <c r="A478" s="2">
        <v>475</v>
      </c>
      <c r="B478" s="3">
        <f t="shared" si="29"/>
        <v>17.008627615547297</v>
      </c>
      <c r="C478" s="10">
        <f t="shared" si="28"/>
        <v>16.486055461330643</v>
      </c>
      <c r="D478" s="13">
        <f t="shared" si="30"/>
        <v>16</v>
      </c>
      <c r="E478" s="16">
        <f t="shared" si="31"/>
        <v>17</v>
      </c>
    </row>
    <row r="479" spans="1:5" ht="12.75">
      <c r="A479" s="2">
        <v>476</v>
      </c>
      <c r="B479" s="3">
        <f t="shared" si="29"/>
        <v>17.020569205982124</v>
      </c>
      <c r="C479" s="10">
        <f t="shared" si="28"/>
        <v>16.121636824379053</v>
      </c>
      <c r="D479" s="13">
        <f t="shared" si="30"/>
        <v>16</v>
      </c>
      <c r="E479" s="16">
        <f t="shared" si="31"/>
        <v>17</v>
      </c>
    </row>
    <row r="480" spans="1:5" ht="12.75">
      <c r="A480" s="2">
        <v>477</v>
      </c>
      <c r="B480" s="3">
        <f t="shared" si="29"/>
        <v>17.03246312546068</v>
      </c>
      <c r="C480" s="10">
        <f t="shared" si="28"/>
        <v>16.583644802477977</v>
      </c>
      <c r="D480" s="13">
        <f t="shared" si="30"/>
        <v>17</v>
      </c>
      <c r="E480" s="16">
        <f t="shared" si="31"/>
        <v>17</v>
      </c>
    </row>
    <row r="481" spans="1:5" ht="12.75">
      <c r="A481" s="2">
        <v>478</v>
      </c>
      <c r="B481" s="3">
        <f t="shared" si="29"/>
        <v>17.044309564285943</v>
      </c>
      <c r="C481" s="10">
        <f t="shared" si="28"/>
        <v>17.458246796242165</v>
      </c>
      <c r="D481" s="13">
        <f t="shared" si="30"/>
        <v>17</v>
      </c>
      <c r="E481" s="16">
        <f t="shared" si="31"/>
        <v>17</v>
      </c>
    </row>
    <row r="482" spans="1:5" ht="12.75">
      <c r="A482" s="2">
        <v>479</v>
      </c>
      <c r="B482" s="3">
        <f t="shared" si="29"/>
        <v>17.056108712001176</v>
      </c>
      <c r="C482" s="10">
        <f t="shared" si="28"/>
        <v>17.95222951680512</v>
      </c>
      <c r="D482" s="13">
        <f t="shared" si="30"/>
        <v>18</v>
      </c>
      <c r="E482" s="16">
        <f t="shared" si="31"/>
        <v>17</v>
      </c>
    </row>
    <row r="483" spans="1:5" ht="12.75">
      <c r="A483" s="2">
        <v>480</v>
      </c>
      <c r="B483" s="3">
        <f t="shared" si="29"/>
        <v>17.067860757392996</v>
      </c>
      <c r="C483" s="10">
        <f t="shared" si="28"/>
        <v>17.622275799780745</v>
      </c>
      <c r="D483" s="13">
        <f t="shared" si="30"/>
        <v>18</v>
      </c>
      <c r="E483" s="16">
        <f t="shared" si="31"/>
        <v>17</v>
      </c>
    </row>
    <row r="484" spans="1:5" ht="12.75">
      <c r="A484" s="2">
        <v>481</v>
      </c>
      <c r="B484" s="3">
        <f t="shared" si="29"/>
        <v>17.079565888494386</v>
      </c>
      <c r="C484" s="10">
        <f t="shared" si="28"/>
        <v>16.782548535310607</v>
      </c>
      <c r="D484" s="13">
        <f t="shared" si="30"/>
        <v>17</v>
      </c>
      <c r="E484" s="16">
        <f t="shared" si="31"/>
        <v>17</v>
      </c>
    </row>
    <row r="485" spans="1:5" ht="12.75">
      <c r="A485" s="2">
        <v>482</v>
      </c>
      <c r="B485" s="3">
        <f t="shared" si="29"/>
        <v>17.091224292587686</v>
      </c>
      <c r="C485" s="10">
        <f t="shared" si="28"/>
        <v>16.215850928583844</v>
      </c>
      <c r="D485" s="13">
        <f t="shared" si="30"/>
        <v>16</v>
      </c>
      <c r="E485" s="16">
        <f t="shared" si="31"/>
        <v>17.142857142857142</v>
      </c>
    </row>
    <row r="486" spans="1:5" ht="12.75">
      <c r="A486" s="2">
        <v>483</v>
      </c>
      <c r="B486" s="3">
        <f t="shared" si="29"/>
        <v>17.102836156207616</v>
      </c>
      <c r="C486" s="10">
        <f t="shared" si="28"/>
        <v>16.45392101525774</v>
      </c>
      <c r="D486" s="13">
        <f t="shared" si="30"/>
        <v>16</v>
      </c>
      <c r="E486" s="16">
        <f t="shared" si="31"/>
        <v>17.142857142857142</v>
      </c>
    </row>
    <row r="487" spans="1:5" ht="12.75">
      <c r="A487" s="2">
        <v>484</v>
      </c>
      <c r="B487" s="3">
        <f t="shared" si="29"/>
        <v>17.114401665144236</v>
      </c>
      <c r="C487" s="10">
        <f t="shared" si="28"/>
        <v>17.288554335212147</v>
      </c>
      <c r="D487" s="13">
        <f t="shared" si="30"/>
        <v>17</v>
      </c>
      <c r="E487" s="16">
        <f t="shared" si="31"/>
        <v>17</v>
      </c>
    </row>
    <row r="488" spans="1:5" ht="12.75">
      <c r="A488" s="2">
        <v>485</v>
      </c>
      <c r="B488" s="3">
        <f t="shared" si="29"/>
        <v>17.125921004445942</v>
      </c>
      <c r="C488" s="10">
        <f t="shared" si="28"/>
        <v>17.963026323817388</v>
      </c>
      <c r="D488" s="13">
        <f t="shared" si="30"/>
        <v>18</v>
      </c>
      <c r="E488" s="16">
        <f t="shared" si="31"/>
        <v>16.857142857142858</v>
      </c>
    </row>
    <row r="489" spans="1:5" ht="12.75">
      <c r="A489" s="2">
        <v>486</v>
      </c>
      <c r="B489" s="3">
        <f t="shared" si="29"/>
        <v>17.137394358422405</v>
      </c>
      <c r="C489" s="10">
        <f t="shared" si="28"/>
        <v>17.86782155697625</v>
      </c>
      <c r="D489" s="13">
        <f t="shared" si="30"/>
        <v>18</v>
      </c>
      <c r="E489" s="16">
        <f t="shared" si="31"/>
        <v>16.857142857142858</v>
      </c>
    </row>
    <row r="490" spans="1:5" ht="12.75">
      <c r="A490" s="2">
        <v>487</v>
      </c>
      <c r="B490" s="3">
        <f t="shared" si="29"/>
        <v>17.14882191064753</v>
      </c>
      <c r="C490" s="10">
        <f t="shared" si="28"/>
        <v>17.10101959057098</v>
      </c>
      <c r="D490" s="13">
        <f t="shared" si="30"/>
        <v>17</v>
      </c>
      <c r="E490" s="16">
        <f t="shared" si="31"/>
        <v>17</v>
      </c>
    </row>
    <row r="491" spans="1:5" ht="12.75">
      <c r="A491" s="2">
        <v>488</v>
      </c>
      <c r="B491" s="3">
        <f t="shared" si="29"/>
        <v>17.160203843962407</v>
      </c>
      <c r="C491" s="10">
        <f t="shared" si="28"/>
        <v>16.378121237882148</v>
      </c>
      <c r="D491" s="13">
        <f t="shared" si="30"/>
        <v>16</v>
      </c>
      <c r="E491" s="16">
        <f t="shared" si="31"/>
        <v>17.142857142857142</v>
      </c>
    </row>
    <row r="492" spans="1:5" ht="12.75">
      <c r="A492" s="2">
        <v>489</v>
      </c>
      <c r="B492" s="3">
        <f t="shared" si="29"/>
        <v>17.1715403404782</v>
      </c>
      <c r="C492" s="10">
        <f t="shared" si="28"/>
        <v>16.374220589665693</v>
      </c>
      <c r="D492" s="13">
        <f t="shared" si="30"/>
        <v>16</v>
      </c>
      <c r="E492" s="16">
        <f t="shared" si="31"/>
        <v>17.142857142857142</v>
      </c>
    </row>
    <row r="493" spans="1:5" ht="12.75">
      <c r="A493" s="2">
        <v>490</v>
      </c>
      <c r="B493" s="3">
        <f t="shared" si="29"/>
        <v>17.182831581579098</v>
      </c>
      <c r="C493" s="10">
        <f t="shared" si="28"/>
        <v>17.103326787902944</v>
      </c>
      <c r="D493" s="13">
        <f t="shared" si="30"/>
        <v>17</v>
      </c>
      <c r="E493" s="16">
        <f t="shared" si="31"/>
        <v>17</v>
      </c>
    </row>
    <row r="494" spans="1:5" ht="12.75">
      <c r="A494" s="2">
        <v>491</v>
      </c>
      <c r="B494" s="3">
        <f t="shared" si="29"/>
        <v>17.194077747925206</v>
      </c>
      <c r="C494" s="10">
        <f t="shared" si="28"/>
        <v>17.905484252036114</v>
      </c>
      <c r="D494" s="13">
        <f t="shared" si="30"/>
        <v>18</v>
      </c>
      <c r="E494" s="16">
        <f t="shared" si="31"/>
        <v>17</v>
      </c>
    </row>
    <row r="495" spans="1:5" ht="12.75">
      <c r="A495" s="2">
        <v>492</v>
      </c>
      <c r="B495" s="3">
        <f t="shared" si="29"/>
        <v>17.20527901945542</v>
      </c>
      <c r="C495" s="10">
        <f t="shared" si="28"/>
        <v>18.05353296229301</v>
      </c>
      <c r="D495" s="13">
        <f t="shared" si="30"/>
        <v>18</v>
      </c>
      <c r="E495" s="16">
        <f t="shared" si="31"/>
        <v>17</v>
      </c>
    </row>
    <row r="496" spans="1:5" ht="12.75">
      <c r="A496" s="2">
        <v>493</v>
      </c>
      <c r="B496" s="3">
        <f t="shared" si="29"/>
        <v>17.216435575390324</v>
      </c>
      <c r="C496" s="10">
        <f t="shared" si="28"/>
        <v>17.421656193833194</v>
      </c>
      <c r="D496" s="13">
        <f t="shared" si="30"/>
        <v>17</v>
      </c>
      <c r="E496" s="16">
        <f t="shared" si="31"/>
        <v>17.142857142857142</v>
      </c>
    </row>
    <row r="497" spans="1:5" ht="12.75">
      <c r="A497" s="2">
        <v>494</v>
      </c>
      <c r="B497" s="3">
        <f t="shared" si="29"/>
        <v>17.22754759423505</v>
      </c>
      <c r="C497" s="10">
        <f t="shared" si="28"/>
        <v>16.6010559981102</v>
      </c>
      <c r="D497" s="13">
        <f t="shared" si="30"/>
        <v>17</v>
      </c>
      <c r="E497" s="16">
        <f t="shared" si="31"/>
        <v>17.285714285714285</v>
      </c>
    </row>
    <row r="498" spans="1:5" ht="12.75">
      <c r="A498" s="2">
        <v>495</v>
      </c>
      <c r="B498" s="3">
        <f t="shared" si="29"/>
        <v>17.238615253782143</v>
      </c>
      <c r="C498" s="10">
        <f t="shared" si="28"/>
        <v>16.356404927352735</v>
      </c>
      <c r="D498" s="13">
        <f t="shared" si="30"/>
        <v>16</v>
      </c>
      <c r="E498" s="16">
        <f t="shared" si="31"/>
        <v>17.285714285714285</v>
      </c>
    </row>
    <row r="499" spans="1:5" ht="12.75">
      <c r="A499" s="2">
        <v>496</v>
      </c>
      <c r="B499" s="3">
        <f t="shared" si="29"/>
        <v>17.249638731114384</v>
      </c>
      <c r="C499" s="10">
        <f t="shared" si="28"/>
        <v>16.922809779978248</v>
      </c>
      <c r="D499" s="13">
        <f t="shared" si="30"/>
        <v>17</v>
      </c>
      <c r="E499" s="16">
        <f t="shared" si="31"/>
        <v>17.285714285714285</v>
      </c>
    </row>
    <row r="500" spans="1:5" ht="12.75">
      <c r="A500" s="2">
        <v>497</v>
      </c>
      <c r="B500" s="3">
        <f t="shared" si="29"/>
        <v>17.26061820260765</v>
      </c>
      <c r="C500" s="10">
        <f t="shared" si="28"/>
        <v>17.789655657190416</v>
      </c>
      <c r="D500" s="13">
        <f t="shared" si="30"/>
        <v>18</v>
      </c>
      <c r="E500" s="16">
        <f t="shared" si="31"/>
        <v>17.285714285714285</v>
      </c>
    </row>
    <row r="501" spans="1:5" ht="12.75">
      <c r="A501" s="2">
        <v>498</v>
      </c>
      <c r="B501" s="3">
        <f t="shared" si="29"/>
        <v>17.271553843933717</v>
      </c>
      <c r="C501" s="10">
        <f t="shared" si="28"/>
        <v>18.170063108273215</v>
      </c>
      <c r="D501" s="13">
        <f t="shared" si="30"/>
        <v>18</v>
      </c>
      <c r="E501" s="16">
        <f t="shared" si="31"/>
        <v>17.142857142857142</v>
      </c>
    </row>
    <row r="502" spans="1:5" ht="12.75">
      <c r="A502" s="2">
        <v>499</v>
      </c>
      <c r="B502" s="3">
        <f t="shared" si="29"/>
        <v>17.28244583006308</v>
      </c>
      <c r="C502" s="10">
        <f t="shared" si="28"/>
        <v>17.724341630213342</v>
      </c>
      <c r="D502" s="13">
        <f t="shared" si="30"/>
        <v>18</v>
      </c>
      <c r="E502" s="16">
        <f t="shared" si="31"/>
        <v>17.285714285714285</v>
      </c>
    </row>
    <row r="503" spans="1:5" ht="12.75">
      <c r="A503" s="2">
        <v>500</v>
      </c>
      <c r="B503" s="3">
        <f t="shared" si="29"/>
        <v>17.293294335267746</v>
      </c>
      <c r="C503" s="10">
        <f t="shared" si="28"/>
        <v>16.872299710477517</v>
      </c>
      <c r="D503" s="13">
        <f t="shared" si="30"/>
        <v>17</v>
      </c>
      <c r="E503" s="16">
        <f t="shared" si="31"/>
        <v>17.428571428571427</v>
      </c>
    </row>
    <row r="504" spans="1:5" ht="12.75">
      <c r="A504" s="2">
        <v>501</v>
      </c>
      <c r="B504" s="3">
        <f t="shared" si="29"/>
        <v>17.304099533124035</v>
      </c>
      <c r="C504" s="10">
        <f t="shared" si="28"/>
        <v>16.407274999909266</v>
      </c>
      <c r="D504" s="13">
        <f t="shared" si="30"/>
        <v>16</v>
      </c>
      <c r="E504" s="16">
        <f t="shared" si="31"/>
        <v>17.428571428571427</v>
      </c>
    </row>
    <row r="505" spans="1:5" ht="12.75">
      <c r="A505" s="2">
        <v>502</v>
      </c>
      <c r="B505" s="3">
        <f t="shared" si="29"/>
        <v>17.314861596515343</v>
      </c>
      <c r="C505" s="10">
        <f t="shared" si="28"/>
        <v>16.766743494795456</v>
      </c>
      <c r="D505" s="13">
        <f t="shared" si="30"/>
        <v>17</v>
      </c>
      <c r="E505" s="16">
        <f t="shared" si="31"/>
        <v>17.428571428571427</v>
      </c>
    </row>
    <row r="506" spans="1:5" ht="12.75">
      <c r="A506" s="2">
        <v>503</v>
      </c>
      <c r="B506" s="3">
        <f t="shared" si="29"/>
        <v>17.325580697634912</v>
      </c>
      <c r="C506" s="10">
        <f t="shared" si="28"/>
        <v>17.630106282355037</v>
      </c>
      <c r="D506" s="13">
        <f t="shared" si="30"/>
        <v>18</v>
      </c>
      <c r="E506" s="16">
        <f t="shared" si="31"/>
        <v>17.285714285714285</v>
      </c>
    </row>
    <row r="507" spans="1:5" ht="12.75">
      <c r="A507" s="2">
        <v>504</v>
      </c>
      <c r="B507" s="3">
        <f t="shared" si="29"/>
        <v>17.33625700798859</v>
      </c>
      <c r="C507" s="10">
        <f t="shared" si="28"/>
        <v>18.21344686094873</v>
      </c>
      <c r="D507" s="13">
        <f t="shared" si="30"/>
        <v>18</v>
      </c>
      <c r="E507" s="16">
        <f t="shared" si="31"/>
        <v>17.285714285714285</v>
      </c>
    </row>
    <row r="508" spans="1:5" ht="12.75">
      <c r="A508" s="2">
        <v>505</v>
      </c>
      <c r="B508" s="3">
        <f t="shared" si="29"/>
        <v>17.346890698397566</v>
      </c>
      <c r="C508" s="10">
        <f t="shared" si="28"/>
        <v>17.99026051415444</v>
      </c>
      <c r="D508" s="13">
        <f t="shared" si="30"/>
        <v>18</v>
      </c>
      <c r="E508" s="16">
        <f t="shared" si="31"/>
        <v>17.428571428571427</v>
      </c>
    </row>
    <row r="509" spans="1:5" ht="12.75">
      <c r="A509" s="2">
        <v>506</v>
      </c>
      <c r="B509" s="3">
        <f t="shared" si="29"/>
        <v>17.35748193900112</v>
      </c>
      <c r="C509" s="10">
        <f t="shared" si="28"/>
        <v>17.175520475999775</v>
      </c>
      <c r="D509" s="13">
        <f t="shared" si="30"/>
        <v>17</v>
      </c>
      <c r="E509" s="16">
        <f t="shared" si="31"/>
        <v>17.428571428571427</v>
      </c>
    </row>
    <row r="510" spans="1:5" ht="12.75">
      <c r="A510" s="2">
        <v>507</v>
      </c>
      <c r="B510" s="3">
        <f t="shared" si="29"/>
        <v>17.36803089925932</v>
      </c>
      <c r="C510" s="10">
        <f t="shared" si="28"/>
        <v>16.528032687424915</v>
      </c>
      <c r="D510" s="13">
        <f t="shared" si="30"/>
        <v>17</v>
      </c>
      <c r="E510" s="16">
        <f t="shared" si="31"/>
        <v>17.428571428571427</v>
      </c>
    </row>
    <row r="511" spans="1:5" ht="12.75">
      <c r="A511" s="2">
        <v>508</v>
      </c>
      <c r="B511" s="3">
        <f t="shared" si="29"/>
        <v>17.37853774795576</v>
      </c>
      <c r="C511" s="10">
        <f t="shared" si="28"/>
        <v>16.652793269398618</v>
      </c>
      <c r="D511" s="13">
        <f t="shared" si="30"/>
        <v>17</v>
      </c>
      <c r="E511" s="16">
        <f t="shared" si="31"/>
        <v>17.428571428571427</v>
      </c>
    </row>
    <row r="512" spans="1:5" ht="12.75">
      <c r="A512" s="2">
        <v>509</v>
      </c>
      <c r="B512" s="3">
        <f t="shared" si="29"/>
        <v>17.389002653200247</v>
      </c>
      <c r="C512" s="10">
        <f t="shared" si="28"/>
        <v>17.444758034563662</v>
      </c>
      <c r="D512" s="13">
        <f t="shared" si="30"/>
        <v>17</v>
      </c>
      <c r="E512" s="16">
        <f t="shared" si="31"/>
        <v>17.285714285714285</v>
      </c>
    </row>
    <row r="513" spans="1:5" ht="12.75">
      <c r="A513" s="2">
        <v>510</v>
      </c>
      <c r="B513" s="3">
        <f t="shared" si="29"/>
        <v>17.399425782431482</v>
      </c>
      <c r="C513" s="10">
        <f t="shared" si="28"/>
        <v>18.185419783219047</v>
      </c>
      <c r="D513" s="13">
        <f t="shared" si="30"/>
        <v>18</v>
      </c>
      <c r="E513" s="16">
        <f t="shared" si="31"/>
        <v>17.285714285714285</v>
      </c>
    </row>
    <row r="514" spans="1:5" ht="12.75">
      <c r="A514" s="2">
        <v>511</v>
      </c>
      <c r="B514" s="3">
        <f t="shared" si="29"/>
        <v>17.409807302419757</v>
      </c>
      <c r="C514" s="10">
        <f t="shared" si="28"/>
        <v>18.203400663104432</v>
      </c>
      <c r="D514" s="13">
        <f t="shared" si="30"/>
        <v>18</v>
      </c>
      <c r="E514" s="16">
        <f t="shared" si="31"/>
        <v>17.285714285714285</v>
      </c>
    </row>
    <row r="515" spans="1:5" ht="12.75">
      <c r="A515" s="2">
        <v>512</v>
      </c>
      <c r="B515" s="3">
        <f t="shared" si="29"/>
        <v>17.42014737926961</v>
      </c>
      <c r="C515" s="10">
        <f aca="true" t="shared" si="32" ref="C515:C578">B515+F$2*SIN(A515)</f>
        <v>17.4917140238812</v>
      </c>
      <c r="D515" s="13">
        <f t="shared" si="30"/>
        <v>17</v>
      </c>
      <c r="E515" s="16">
        <f t="shared" si="31"/>
        <v>17.285714285714285</v>
      </c>
    </row>
    <row r="516" spans="1:5" ht="12.75">
      <c r="A516" s="2">
        <v>513</v>
      </c>
      <c r="B516" s="3">
        <f aca="true" t="shared" si="33" ref="B516:B579">20*(1-EXP(-A516/250))</f>
        <v>17.4304461784225</v>
      </c>
      <c r="C516" s="10">
        <f t="shared" si="32"/>
        <v>16.7141880639516</v>
      </c>
      <c r="D516" s="13">
        <f aca="true" t="shared" si="34" ref="D516:D579">ROUND(C516,0)</f>
        <v>17</v>
      </c>
      <c r="E516" s="16">
        <f t="shared" si="31"/>
        <v>17.428571428571427</v>
      </c>
    </row>
    <row r="517" spans="1:5" ht="12.75">
      <c r="A517" s="2">
        <v>514</v>
      </c>
      <c r="B517" s="3">
        <f t="shared" si="33"/>
        <v>17.440703864659422</v>
      </c>
      <c r="C517" s="10">
        <f t="shared" si="32"/>
        <v>16.595145398357047</v>
      </c>
      <c r="D517" s="13">
        <f t="shared" si="34"/>
        <v>17</v>
      </c>
      <c r="E517" s="16">
        <f t="shared" si="31"/>
        <v>17.428571428571427</v>
      </c>
    </row>
    <row r="518" spans="1:5" ht="12.75">
      <c r="A518" s="2">
        <v>515</v>
      </c>
      <c r="B518" s="3">
        <f t="shared" si="33"/>
        <v>17.450920602103587</v>
      </c>
      <c r="C518" s="10">
        <f t="shared" si="32"/>
        <v>17.253464338395485</v>
      </c>
      <c r="D518" s="13">
        <f t="shared" si="34"/>
        <v>17</v>
      </c>
      <c r="E518" s="16">
        <f t="shared" si="31"/>
        <v>17.428571428571427</v>
      </c>
    </row>
    <row r="519" spans="1:5" ht="12.75">
      <c r="A519" s="2">
        <v>516</v>
      </c>
      <c r="B519" s="3">
        <f t="shared" si="33"/>
        <v>17.461096554222998</v>
      </c>
      <c r="C519" s="10">
        <f t="shared" si="32"/>
        <v>18.093282871346183</v>
      </c>
      <c r="D519" s="13">
        <f t="shared" si="34"/>
        <v>18</v>
      </c>
      <c r="E519" s="16">
        <f aca="true" t="shared" si="35" ref="E519:E582">AVERAGE(D516:D522)</f>
        <v>17.428571428571427</v>
      </c>
    </row>
    <row r="520" spans="1:5" ht="12.75">
      <c r="A520" s="2">
        <v>517</v>
      </c>
      <c r="B520" s="3">
        <f t="shared" si="33"/>
        <v>17.47123188383312</v>
      </c>
      <c r="C520" s="10">
        <f t="shared" si="32"/>
        <v>18.35183159730111</v>
      </c>
      <c r="D520" s="13">
        <f t="shared" si="34"/>
        <v>18</v>
      </c>
      <c r="E520" s="16">
        <f t="shared" si="35"/>
        <v>17.428571428571427</v>
      </c>
    </row>
    <row r="521" spans="1:5" ht="12.75">
      <c r="A521" s="2">
        <v>518</v>
      </c>
      <c r="B521" s="3">
        <f t="shared" si="33"/>
        <v>17.48132675309943</v>
      </c>
      <c r="C521" s="10">
        <f t="shared" si="32"/>
        <v>17.8007205474434</v>
      </c>
      <c r="D521" s="13">
        <f t="shared" si="34"/>
        <v>18</v>
      </c>
      <c r="E521" s="16">
        <f t="shared" si="35"/>
        <v>17.428571428571427</v>
      </c>
    </row>
    <row r="522" spans="1:5" ht="12.75">
      <c r="A522" s="2">
        <v>519</v>
      </c>
      <c r="B522" s="3">
        <f t="shared" si="33"/>
        <v>17.49138132354006</v>
      </c>
      <c r="C522" s="10">
        <f t="shared" si="32"/>
        <v>16.955920017200114</v>
      </c>
      <c r="D522" s="13">
        <f t="shared" si="34"/>
        <v>17</v>
      </c>
      <c r="E522" s="16">
        <f t="shared" si="35"/>
        <v>17.571428571428573</v>
      </c>
    </row>
    <row r="523" spans="1:5" ht="12.75">
      <c r="A523" s="2">
        <v>520</v>
      </c>
      <c r="B523" s="3">
        <f t="shared" si="33"/>
        <v>17.50139575602835</v>
      </c>
      <c r="C523" s="10">
        <f t="shared" si="32"/>
        <v>16.6033800046471</v>
      </c>
      <c r="D523" s="13">
        <f t="shared" si="34"/>
        <v>17</v>
      </c>
      <c r="E523" s="16">
        <f t="shared" si="35"/>
        <v>17.571428571428573</v>
      </c>
    </row>
    <row r="524" spans="1:5" ht="12.75">
      <c r="A524" s="2">
        <v>521</v>
      </c>
      <c r="B524" s="3">
        <f t="shared" si="33"/>
        <v>17.511370210795434</v>
      </c>
      <c r="C524" s="10">
        <f t="shared" si="32"/>
        <v>17.07643155478098</v>
      </c>
      <c r="D524" s="13">
        <f t="shared" si="34"/>
        <v>17</v>
      </c>
      <c r="E524" s="16">
        <f t="shared" si="35"/>
        <v>17.571428571428573</v>
      </c>
    </row>
    <row r="525" spans="1:5" ht="12.75">
      <c r="A525" s="2">
        <v>522</v>
      </c>
      <c r="B525" s="3">
        <f t="shared" si="33"/>
        <v>17.5213048474328</v>
      </c>
      <c r="C525" s="10">
        <f t="shared" si="32"/>
        <v>17.94932388130245</v>
      </c>
      <c r="D525" s="13">
        <f t="shared" si="34"/>
        <v>18</v>
      </c>
      <c r="E525" s="16">
        <f t="shared" si="35"/>
        <v>17.428571428571427</v>
      </c>
    </row>
    <row r="526" spans="1:5" ht="12.75">
      <c r="A526" s="2">
        <v>523</v>
      </c>
      <c r="B526" s="3">
        <f t="shared" si="33"/>
        <v>17.531199824894845</v>
      </c>
      <c r="C526" s="10">
        <f t="shared" si="32"/>
        <v>18.42865782281975</v>
      </c>
      <c r="D526" s="13">
        <f t="shared" si="34"/>
        <v>18</v>
      </c>
      <c r="E526" s="16">
        <f t="shared" si="35"/>
        <v>17.428571428571427</v>
      </c>
    </row>
    <row r="527" spans="1:5" ht="12.75">
      <c r="A527" s="2">
        <v>524</v>
      </c>
      <c r="B527" s="3">
        <f t="shared" si="33"/>
        <v>17.54105530150142</v>
      </c>
      <c r="C527" s="10">
        <f t="shared" si="32"/>
        <v>18.08283351902903</v>
      </c>
      <c r="D527" s="13">
        <f t="shared" si="34"/>
        <v>18</v>
      </c>
      <c r="E527" s="16">
        <f t="shared" si="35"/>
        <v>17.428571428571427</v>
      </c>
    </row>
    <row r="528" spans="1:5" ht="12.75">
      <c r="A528" s="2">
        <v>525</v>
      </c>
      <c r="B528" s="3">
        <f t="shared" si="33"/>
        <v>17.550871434940362</v>
      </c>
      <c r="C528" s="10">
        <f t="shared" si="32"/>
        <v>17.23886147741405</v>
      </c>
      <c r="D528" s="13">
        <f t="shared" si="34"/>
        <v>17</v>
      </c>
      <c r="E528" s="16">
        <f t="shared" si="35"/>
        <v>17.571428571428573</v>
      </c>
    </row>
    <row r="529" spans="1:5" ht="12.75">
      <c r="A529" s="2">
        <v>526</v>
      </c>
      <c r="B529" s="3">
        <f t="shared" si="33"/>
        <v>17.560648382270013</v>
      </c>
      <c r="C529" s="10">
        <f t="shared" si="32"/>
        <v>16.681710765731832</v>
      </c>
      <c r="D529" s="13">
        <f t="shared" si="34"/>
        <v>17</v>
      </c>
      <c r="E529" s="16">
        <f t="shared" si="35"/>
        <v>17.571428571428573</v>
      </c>
    </row>
    <row r="530" spans="1:5" ht="12.75">
      <c r="A530" s="2">
        <v>527</v>
      </c>
      <c r="B530" s="3">
        <f t="shared" si="33"/>
        <v>17.570386299921744</v>
      </c>
      <c r="C530" s="10">
        <f t="shared" si="32"/>
        <v>16.932612215588403</v>
      </c>
      <c r="D530" s="13">
        <f t="shared" si="34"/>
        <v>17</v>
      </c>
      <c r="E530" s="16">
        <f t="shared" si="35"/>
        <v>17.571428571428573</v>
      </c>
    </row>
    <row r="531" spans="1:5" ht="12.75">
      <c r="A531" s="2">
        <v>528</v>
      </c>
      <c r="B531" s="3">
        <f t="shared" si="33"/>
        <v>17.58008534370244</v>
      </c>
      <c r="C531" s="10">
        <f t="shared" si="32"/>
        <v>17.76984134346413</v>
      </c>
      <c r="D531" s="13">
        <f t="shared" si="34"/>
        <v>18</v>
      </c>
      <c r="E531" s="16">
        <f t="shared" si="35"/>
        <v>17.571428571428573</v>
      </c>
    </row>
    <row r="532" spans="1:5" ht="12.75">
      <c r="A532" s="2">
        <v>529</v>
      </c>
      <c r="B532" s="3">
        <f t="shared" si="33"/>
        <v>17.58974566879701</v>
      </c>
      <c r="C532" s="10">
        <f t="shared" si="32"/>
        <v>18.432570961577465</v>
      </c>
      <c r="D532" s="13">
        <f t="shared" si="34"/>
        <v>18</v>
      </c>
      <c r="E532" s="16">
        <f t="shared" si="35"/>
        <v>17.571428571428573</v>
      </c>
    </row>
    <row r="533" spans="1:5" ht="12.75">
      <c r="A533" s="2">
        <v>530</v>
      </c>
      <c r="B533" s="3">
        <f t="shared" si="33"/>
        <v>17.599367429770865</v>
      </c>
      <c r="C533" s="10">
        <f t="shared" si="32"/>
        <v>18.320372328275713</v>
      </c>
      <c r="D533" s="13">
        <f t="shared" si="34"/>
        <v>18</v>
      </c>
      <c r="E533" s="16">
        <f t="shared" si="35"/>
        <v>17.571428571428573</v>
      </c>
    </row>
    <row r="534" spans="1:5" ht="12.75">
      <c r="A534" s="2">
        <v>531</v>
      </c>
      <c r="B534" s="3">
        <f t="shared" si="33"/>
        <v>17.608950780572382</v>
      </c>
      <c r="C534" s="10">
        <f t="shared" si="32"/>
        <v>17.545246706200714</v>
      </c>
      <c r="D534" s="13">
        <f t="shared" si="34"/>
        <v>18</v>
      </c>
      <c r="E534" s="16">
        <f t="shared" si="35"/>
        <v>17.714285714285715</v>
      </c>
    </row>
    <row r="535" spans="1:5" ht="12.75">
      <c r="A535" s="2">
        <v>532</v>
      </c>
      <c r="B535" s="3">
        <f t="shared" si="33"/>
        <v>17.618495874535377</v>
      </c>
      <c r="C535" s="10">
        <f t="shared" si="32"/>
        <v>16.828652059478117</v>
      </c>
      <c r="D535" s="13">
        <f t="shared" si="34"/>
        <v>17</v>
      </c>
      <c r="E535" s="16">
        <f t="shared" si="35"/>
        <v>17.714285714285715</v>
      </c>
    </row>
    <row r="536" spans="1:5" ht="12.75">
      <c r="A536" s="2">
        <v>533</v>
      </c>
      <c r="B536" s="3">
        <f t="shared" si="33"/>
        <v>17.62800286438156</v>
      </c>
      <c r="C536" s="10">
        <f t="shared" si="32"/>
        <v>16.838198069650975</v>
      </c>
      <c r="D536" s="13">
        <f t="shared" si="34"/>
        <v>17</v>
      </c>
      <c r="E536" s="16">
        <f t="shared" si="35"/>
        <v>17.714285714285715</v>
      </c>
    </row>
    <row r="537" spans="1:5" ht="12.75">
      <c r="A537" s="2">
        <v>534</v>
      </c>
      <c r="B537" s="3">
        <f t="shared" si="33"/>
        <v>17.63747190222297</v>
      </c>
      <c r="C537" s="10">
        <f t="shared" si="32"/>
        <v>17.573849013722935</v>
      </c>
      <c r="D537" s="13">
        <f t="shared" si="34"/>
        <v>18</v>
      </c>
      <c r="E537" s="16">
        <f t="shared" si="35"/>
        <v>17.714285714285715</v>
      </c>
    </row>
    <row r="538" spans="1:5" ht="12.75">
      <c r="A538" s="2">
        <v>535</v>
      </c>
      <c r="B538" s="3">
        <f t="shared" si="33"/>
        <v>17.646903139564415</v>
      </c>
      <c r="C538" s="10">
        <f t="shared" si="32"/>
        <v>18.36795674756988</v>
      </c>
      <c r="D538" s="13">
        <f t="shared" si="34"/>
        <v>18</v>
      </c>
      <c r="E538" s="16">
        <f t="shared" si="35"/>
        <v>17.571428571428573</v>
      </c>
    </row>
    <row r="539" spans="1:5" ht="12.75">
      <c r="A539" s="2">
        <v>536</v>
      </c>
      <c r="B539" s="3">
        <f t="shared" si="33"/>
        <v>17.656296727305897</v>
      </c>
      <c r="C539" s="10">
        <f t="shared" si="32"/>
        <v>18.49909346992572</v>
      </c>
      <c r="D539" s="13">
        <f t="shared" si="34"/>
        <v>18</v>
      </c>
      <c r="E539" s="16">
        <f t="shared" si="35"/>
        <v>17.571428571428573</v>
      </c>
    </row>
    <row r="540" spans="1:5" ht="12.75">
      <c r="A540" s="2">
        <v>537</v>
      </c>
      <c r="B540" s="3">
        <f t="shared" si="33"/>
        <v>17.665652815745013</v>
      </c>
      <c r="C540" s="10">
        <f t="shared" si="32"/>
        <v>17.855329254570844</v>
      </c>
      <c r="D540" s="13">
        <f t="shared" si="34"/>
        <v>18</v>
      </c>
      <c r="E540" s="16">
        <f t="shared" si="35"/>
        <v>17.571428571428573</v>
      </c>
    </row>
    <row r="541" spans="1:5" ht="12.75">
      <c r="A541" s="2">
        <v>538</v>
      </c>
      <c r="B541" s="3">
        <f t="shared" si="33"/>
        <v>17.674971554579383</v>
      </c>
      <c r="C541" s="10">
        <f t="shared" si="32"/>
        <v>17.037140046492468</v>
      </c>
      <c r="D541" s="13">
        <f t="shared" si="34"/>
        <v>17</v>
      </c>
      <c r="E541" s="16">
        <f t="shared" si="35"/>
        <v>17.571428571428573</v>
      </c>
    </row>
    <row r="542" spans="1:5" ht="12.75">
      <c r="A542" s="2">
        <v>539</v>
      </c>
      <c r="B542" s="3">
        <f t="shared" si="33"/>
        <v>17.684253092909024</v>
      </c>
      <c r="C542" s="10">
        <f t="shared" si="32"/>
        <v>16.805332984933766</v>
      </c>
      <c r="D542" s="13">
        <f t="shared" si="34"/>
        <v>17</v>
      </c>
      <c r="E542" s="16">
        <f t="shared" si="35"/>
        <v>17.714285714285715</v>
      </c>
    </row>
    <row r="543" spans="1:5" ht="12.75">
      <c r="A543" s="2">
        <v>540</v>
      </c>
      <c r="B543" s="3">
        <f t="shared" si="33"/>
        <v>17.693497579238752</v>
      </c>
      <c r="C543" s="10">
        <f t="shared" si="32"/>
        <v>17.381563965299854</v>
      </c>
      <c r="D543" s="13">
        <f t="shared" si="34"/>
        <v>17</v>
      </c>
      <c r="E543" s="16">
        <f t="shared" si="35"/>
        <v>17.714285714285715</v>
      </c>
    </row>
    <row r="544" spans="1:5" ht="12.75">
      <c r="A544" s="2">
        <v>541</v>
      </c>
      <c r="B544" s="3">
        <f t="shared" si="33"/>
        <v>17.702705161480537</v>
      </c>
      <c r="C544" s="10">
        <f t="shared" si="32"/>
        <v>18.244548367677858</v>
      </c>
      <c r="D544" s="13">
        <f t="shared" si="34"/>
        <v>18</v>
      </c>
      <c r="E544" s="16">
        <f t="shared" si="35"/>
        <v>17.571428571428573</v>
      </c>
    </row>
    <row r="545" spans="1:5" ht="12.75">
      <c r="A545" s="2">
        <v>542</v>
      </c>
      <c r="B545" s="3">
        <f t="shared" si="33"/>
        <v>17.7118759869559</v>
      </c>
      <c r="C545" s="10">
        <f t="shared" si="32"/>
        <v>18.609327868349595</v>
      </c>
      <c r="D545" s="13">
        <f t="shared" si="34"/>
        <v>19</v>
      </c>
      <c r="E545" s="16">
        <f t="shared" si="35"/>
        <v>17.571428571428573</v>
      </c>
    </row>
    <row r="546" spans="1:5" ht="12.75">
      <c r="A546" s="2">
        <v>543</v>
      </c>
      <c r="B546" s="3">
        <f t="shared" si="33"/>
        <v>17.72101020239824</v>
      </c>
      <c r="C546" s="10">
        <f t="shared" si="32"/>
        <v>18.148957638046348</v>
      </c>
      <c r="D546" s="13">
        <f t="shared" si="34"/>
        <v>18</v>
      </c>
      <c r="E546" s="16">
        <f t="shared" si="35"/>
        <v>17.571428571428573</v>
      </c>
    </row>
    <row r="547" spans="1:5" ht="12.75">
      <c r="A547" s="2">
        <v>544</v>
      </c>
      <c r="B547" s="3">
        <f t="shared" si="33"/>
        <v>17.730107953955205</v>
      </c>
      <c r="C547" s="10">
        <f t="shared" si="32"/>
        <v>17.29509804510357</v>
      </c>
      <c r="D547" s="13">
        <f t="shared" si="34"/>
        <v>17</v>
      </c>
      <c r="E547" s="16">
        <f t="shared" si="35"/>
        <v>17.714285714285715</v>
      </c>
    </row>
    <row r="548" spans="1:5" ht="12.75">
      <c r="A548" s="2">
        <v>545</v>
      </c>
      <c r="B548" s="3">
        <f t="shared" si="33"/>
        <v>17.739169387191</v>
      </c>
      <c r="C548" s="10">
        <f t="shared" si="32"/>
        <v>16.841148237886838</v>
      </c>
      <c r="D548" s="13">
        <f t="shared" si="34"/>
        <v>17</v>
      </c>
      <c r="E548" s="16">
        <f t="shared" si="35"/>
        <v>17.857142857142858</v>
      </c>
    </row>
    <row r="549" spans="1:5" ht="12.75">
      <c r="A549" s="2">
        <v>546</v>
      </c>
      <c r="B549" s="3">
        <f t="shared" si="33"/>
        <v>17.748194647088766</v>
      </c>
      <c r="C549" s="10">
        <f t="shared" si="32"/>
        <v>17.21279876056561</v>
      </c>
      <c r="D549" s="13">
        <f t="shared" si="34"/>
        <v>17</v>
      </c>
      <c r="E549" s="16">
        <f t="shared" si="35"/>
        <v>17.714285714285715</v>
      </c>
    </row>
    <row r="550" spans="1:5" ht="12.75">
      <c r="A550" s="2">
        <v>547</v>
      </c>
      <c r="B550" s="3">
        <f t="shared" si="33"/>
        <v>17.757183878052846</v>
      </c>
      <c r="C550" s="10">
        <f t="shared" si="32"/>
        <v>18.076653763275456</v>
      </c>
      <c r="D550" s="13">
        <f t="shared" si="34"/>
        <v>18</v>
      </c>
      <c r="E550" s="16">
        <f t="shared" si="35"/>
        <v>17.714285714285715</v>
      </c>
    </row>
    <row r="551" spans="1:5" ht="12.75">
      <c r="A551" s="2">
        <v>548</v>
      </c>
      <c r="B551" s="3">
        <f t="shared" si="33"/>
        <v>17.766137223911127</v>
      </c>
      <c r="C551" s="10">
        <f t="shared" si="32"/>
        <v>18.646753741716694</v>
      </c>
      <c r="D551" s="13">
        <f t="shared" si="34"/>
        <v>19</v>
      </c>
      <c r="E551" s="16">
        <f t="shared" si="35"/>
        <v>17.714285714285715</v>
      </c>
    </row>
    <row r="552" spans="1:5" ht="12.75">
      <c r="A552" s="2">
        <v>549</v>
      </c>
      <c r="B552" s="3">
        <f t="shared" si="33"/>
        <v>17.775054827917334</v>
      </c>
      <c r="C552" s="10">
        <f t="shared" si="32"/>
        <v>18.407183213006565</v>
      </c>
      <c r="D552" s="13">
        <f t="shared" si="34"/>
        <v>18</v>
      </c>
      <c r="E552" s="16">
        <f t="shared" si="35"/>
        <v>17.714285714285715</v>
      </c>
    </row>
    <row r="553" spans="1:5" ht="12.75">
      <c r="A553" s="2">
        <v>550</v>
      </c>
      <c r="B553" s="3">
        <f t="shared" si="33"/>
        <v>17.783936832753323</v>
      </c>
      <c r="C553" s="10">
        <f t="shared" si="32"/>
        <v>17.586401163084584</v>
      </c>
      <c r="D553" s="13">
        <f t="shared" si="34"/>
        <v>18</v>
      </c>
      <c r="E553" s="16">
        <f t="shared" si="35"/>
        <v>17.857142857142858</v>
      </c>
    </row>
    <row r="554" spans="1:5" ht="12.75">
      <c r="A554" s="2">
        <v>551</v>
      </c>
      <c r="B554" s="3">
        <f t="shared" si="33"/>
        <v>17.792783380531358</v>
      </c>
      <c r="C554" s="10">
        <f t="shared" si="32"/>
        <v>16.947197039815677</v>
      </c>
      <c r="D554" s="13">
        <f t="shared" si="34"/>
        <v>17</v>
      </c>
      <c r="E554" s="16">
        <f t="shared" si="35"/>
        <v>18</v>
      </c>
    </row>
    <row r="555" spans="1:5" ht="12.75">
      <c r="A555" s="2">
        <v>552</v>
      </c>
      <c r="B555" s="3">
        <f t="shared" si="33"/>
        <v>17.801594612796396</v>
      </c>
      <c r="C555" s="10">
        <f t="shared" si="32"/>
        <v>17.085385783066563</v>
      </c>
      <c r="D555" s="13">
        <f t="shared" si="34"/>
        <v>17</v>
      </c>
      <c r="E555" s="16">
        <f t="shared" si="35"/>
        <v>18</v>
      </c>
    </row>
    <row r="556" spans="1:5" ht="12.75">
      <c r="A556" s="2">
        <v>553</v>
      </c>
      <c r="B556" s="3">
        <f t="shared" si="33"/>
        <v>17.810370670528343</v>
      </c>
      <c r="C556" s="10">
        <f t="shared" si="32"/>
        <v>17.882018446871722</v>
      </c>
      <c r="D556" s="13">
        <f t="shared" si="34"/>
        <v>18</v>
      </c>
      <c r="E556" s="16">
        <f t="shared" si="35"/>
        <v>18</v>
      </c>
    </row>
    <row r="557" spans="1:5" ht="12.75">
      <c r="A557" s="2">
        <v>554</v>
      </c>
      <c r="B557" s="3">
        <f t="shared" si="33"/>
        <v>17.8191116941443</v>
      </c>
      <c r="C557" s="10">
        <f t="shared" si="32"/>
        <v>18.61274344141144</v>
      </c>
      <c r="D557" s="13">
        <f t="shared" si="34"/>
        <v>19</v>
      </c>
      <c r="E557" s="16">
        <f t="shared" si="35"/>
        <v>17.857142857142858</v>
      </c>
    </row>
    <row r="558" spans="1:5" ht="12.75">
      <c r="A558" s="2">
        <v>555</v>
      </c>
      <c r="B558" s="3">
        <f t="shared" si="33"/>
        <v>17.82781782350084</v>
      </c>
      <c r="C558" s="10">
        <f t="shared" si="32"/>
        <v>18.613772173274654</v>
      </c>
      <c r="D558" s="13">
        <f t="shared" si="34"/>
        <v>19</v>
      </c>
      <c r="E558" s="16">
        <f t="shared" si="35"/>
        <v>17.857142857142858</v>
      </c>
    </row>
    <row r="559" spans="1:5" ht="12.75">
      <c r="A559" s="2">
        <v>556</v>
      </c>
      <c r="B559" s="3">
        <f t="shared" si="33"/>
        <v>17.836489197896217</v>
      </c>
      <c r="C559" s="10">
        <f t="shared" si="32"/>
        <v>17.892163345608846</v>
      </c>
      <c r="D559" s="13">
        <f t="shared" si="34"/>
        <v>18</v>
      </c>
      <c r="E559" s="16">
        <f t="shared" si="35"/>
        <v>18</v>
      </c>
    </row>
    <row r="560" spans="1:5" ht="12.75">
      <c r="A560" s="2">
        <v>557</v>
      </c>
      <c r="B560" s="3">
        <f t="shared" si="33"/>
        <v>17.845125956072604</v>
      </c>
      <c r="C560" s="10">
        <f t="shared" si="32"/>
        <v>17.119333347071546</v>
      </c>
      <c r="D560" s="13">
        <f t="shared" si="34"/>
        <v>17</v>
      </c>
      <c r="E560" s="16">
        <f t="shared" si="35"/>
        <v>18.142857142857142</v>
      </c>
    </row>
    <row r="561" spans="1:5" ht="12.75">
      <c r="A561" s="2">
        <v>558</v>
      </c>
      <c r="B561" s="3">
        <f t="shared" si="33"/>
        <v>17.85372823621832</v>
      </c>
      <c r="C561" s="10">
        <f t="shared" si="32"/>
        <v>17.01375924805504</v>
      </c>
      <c r="D561" s="13">
        <f t="shared" si="34"/>
        <v>17</v>
      </c>
      <c r="E561" s="16">
        <f t="shared" si="35"/>
        <v>18.142857142857142</v>
      </c>
    </row>
    <row r="562" spans="1:5" ht="12.75">
      <c r="A562" s="2">
        <v>559</v>
      </c>
      <c r="B562" s="3">
        <f t="shared" si="33"/>
        <v>17.862296175970023</v>
      </c>
      <c r="C562" s="10">
        <f t="shared" si="32"/>
        <v>17.680414422646383</v>
      </c>
      <c r="D562" s="13">
        <f t="shared" si="34"/>
        <v>18</v>
      </c>
      <c r="E562" s="16">
        <f t="shared" si="35"/>
        <v>18</v>
      </c>
    </row>
    <row r="563" spans="1:5" ht="12.75">
      <c r="A563" s="2">
        <v>560</v>
      </c>
      <c r="B563" s="3">
        <f t="shared" si="33"/>
        <v>17.870829912414944</v>
      </c>
      <c r="C563" s="10">
        <f t="shared" si="32"/>
        <v>18.51425663914602</v>
      </c>
      <c r="D563" s="13">
        <f t="shared" si="34"/>
        <v>19</v>
      </c>
      <c r="E563" s="16">
        <f t="shared" si="35"/>
        <v>17.857142857142858</v>
      </c>
    </row>
    <row r="564" spans="1:5" ht="12.75">
      <c r="A564" s="2">
        <v>561</v>
      </c>
      <c r="B564" s="3">
        <f t="shared" si="33"/>
        <v>17.87932958209304</v>
      </c>
      <c r="C564" s="10">
        <f t="shared" si="32"/>
        <v>18.756501223636658</v>
      </c>
      <c r="D564" s="13">
        <f t="shared" si="34"/>
        <v>19</v>
      </c>
      <c r="E564" s="16">
        <f t="shared" si="35"/>
        <v>17.857142857142858</v>
      </c>
    </row>
    <row r="565" spans="1:5" ht="12.75">
      <c r="A565" s="2">
        <v>562</v>
      </c>
      <c r="B565" s="3">
        <f t="shared" si="33"/>
        <v>17.887795320999203</v>
      </c>
      <c r="C565" s="10">
        <f t="shared" si="32"/>
        <v>18.192244315404444</v>
      </c>
      <c r="D565" s="13">
        <f t="shared" si="34"/>
        <v>18</v>
      </c>
      <c r="E565" s="16">
        <f t="shared" si="35"/>
        <v>17.857142857142858</v>
      </c>
    </row>
    <row r="566" spans="1:5" ht="12.75">
      <c r="A566" s="2">
        <v>563</v>
      </c>
      <c r="B566" s="3">
        <f t="shared" si="33"/>
        <v>17.89622726458545</v>
      </c>
      <c r="C566" s="10">
        <f t="shared" si="32"/>
        <v>17.348044610434606</v>
      </c>
      <c r="D566" s="13">
        <f t="shared" si="34"/>
        <v>17</v>
      </c>
      <c r="E566" s="16">
        <f t="shared" si="35"/>
        <v>17.857142857142858</v>
      </c>
    </row>
    <row r="567" spans="1:5" ht="12.75">
      <c r="A567" s="2">
        <v>564</v>
      </c>
      <c r="B567" s="3">
        <f t="shared" si="33"/>
        <v>17.904625547763043</v>
      </c>
      <c r="C567" s="10">
        <f t="shared" si="32"/>
        <v>17.007807849208568</v>
      </c>
      <c r="D567" s="13">
        <f t="shared" si="34"/>
        <v>17</v>
      </c>
      <c r="E567" s="16">
        <f t="shared" si="35"/>
        <v>17.857142857142858</v>
      </c>
    </row>
    <row r="568" spans="1:5" ht="12.75">
      <c r="A568" s="2">
        <v>565</v>
      </c>
      <c r="B568" s="3">
        <f t="shared" si="33"/>
        <v>17.9129903049047</v>
      </c>
      <c r="C568" s="10">
        <f t="shared" si="32"/>
        <v>17.49206761811086</v>
      </c>
      <c r="D568" s="13">
        <f t="shared" si="34"/>
        <v>17</v>
      </c>
      <c r="E568" s="16">
        <f t="shared" si="35"/>
        <v>17.714285714285715</v>
      </c>
    </row>
    <row r="569" spans="1:5" ht="12.75">
      <c r="A569" s="2">
        <v>566</v>
      </c>
      <c r="B569" s="3">
        <f t="shared" si="33"/>
        <v>17.921321669846712</v>
      </c>
      <c r="C569" s="10">
        <f t="shared" si="32"/>
        <v>18.363288371867338</v>
      </c>
      <c r="D569" s="13">
        <f t="shared" si="34"/>
        <v>18</v>
      </c>
      <c r="E569" s="16">
        <f t="shared" si="35"/>
        <v>17.714285714285715</v>
      </c>
    </row>
    <row r="570" spans="1:5" ht="12.75">
      <c r="A570" s="2">
        <v>567</v>
      </c>
      <c r="B570" s="3">
        <f t="shared" si="33"/>
        <v>17.929619775891098</v>
      </c>
      <c r="C570" s="10">
        <f t="shared" si="32"/>
        <v>18.8281337191223</v>
      </c>
      <c r="D570" s="13">
        <f t="shared" si="34"/>
        <v>19</v>
      </c>
      <c r="E570" s="16">
        <f t="shared" si="35"/>
        <v>17.714285714285715</v>
      </c>
    </row>
    <row r="571" spans="1:5" ht="12.75">
      <c r="A571" s="2">
        <v>568</v>
      </c>
      <c r="B571" s="3">
        <f t="shared" si="33"/>
        <v>17.93788475580773</v>
      </c>
      <c r="C571" s="10">
        <f t="shared" si="32"/>
        <v>18.46685636455209</v>
      </c>
      <c r="D571" s="13">
        <f t="shared" si="34"/>
        <v>18</v>
      </c>
      <c r="E571" s="16">
        <f t="shared" si="35"/>
        <v>17.714285714285715</v>
      </c>
    </row>
    <row r="572" spans="1:5" ht="12.75">
      <c r="A572" s="2">
        <v>569</v>
      </c>
      <c r="B572" s="3">
        <f t="shared" si="33"/>
        <v>17.946116741836462</v>
      </c>
      <c r="C572" s="10">
        <f t="shared" si="32"/>
        <v>17.619211958491977</v>
      </c>
      <c r="D572" s="13">
        <f t="shared" si="34"/>
        <v>18</v>
      </c>
      <c r="E572" s="16">
        <f t="shared" si="35"/>
        <v>17.857142857142858</v>
      </c>
    </row>
    <row r="573" spans="1:5" ht="12.75">
      <c r="A573" s="2">
        <v>570</v>
      </c>
      <c r="B573" s="3">
        <f t="shared" si="33"/>
        <v>17.95431586568925</v>
      </c>
      <c r="C573" s="10">
        <f t="shared" si="32"/>
        <v>17.072089440464186</v>
      </c>
      <c r="D573" s="13">
        <f t="shared" si="34"/>
        <v>17</v>
      </c>
      <c r="E573" s="16">
        <f t="shared" si="35"/>
        <v>18</v>
      </c>
    </row>
    <row r="574" spans="1:5" ht="12.75">
      <c r="A574" s="2">
        <v>571</v>
      </c>
      <c r="B574" s="3">
        <f t="shared" si="33"/>
        <v>17.962482258552246</v>
      </c>
      <c r="C574" s="10">
        <f t="shared" si="32"/>
        <v>17.33604909820292</v>
      </c>
      <c r="D574" s="13">
        <f t="shared" si="34"/>
        <v>17</v>
      </c>
      <c r="E574" s="16">
        <f t="shared" si="35"/>
        <v>18</v>
      </c>
    </row>
    <row r="575" spans="1:5" ht="12.75">
      <c r="A575" s="2">
        <v>572</v>
      </c>
      <c r="B575" s="3">
        <f t="shared" si="33"/>
        <v>17.970616051087912</v>
      </c>
      <c r="C575" s="10">
        <f t="shared" si="32"/>
        <v>18.175915914294958</v>
      </c>
      <c r="D575" s="13">
        <f t="shared" si="34"/>
        <v>18</v>
      </c>
      <c r="E575" s="16">
        <f t="shared" si="35"/>
        <v>18</v>
      </c>
    </row>
    <row r="576" spans="1:5" ht="12.75">
      <c r="A576" s="2">
        <v>573</v>
      </c>
      <c r="B576" s="3">
        <f t="shared" si="33"/>
        <v>17.978717373437103</v>
      </c>
      <c r="C576" s="10">
        <f t="shared" si="32"/>
        <v>18.82699851275679</v>
      </c>
      <c r="D576" s="13">
        <f t="shared" si="34"/>
        <v>19</v>
      </c>
      <c r="E576" s="16">
        <f t="shared" si="35"/>
        <v>17.857142857142858</v>
      </c>
    </row>
    <row r="577" spans="1:5" ht="12.75">
      <c r="A577" s="2">
        <v>574</v>
      </c>
      <c r="B577" s="3">
        <f t="shared" si="33"/>
        <v>17.98678635522115</v>
      </c>
      <c r="C577" s="10">
        <f t="shared" si="32"/>
        <v>18.698143003211865</v>
      </c>
      <c r="D577" s="13">
        <f t="shared" si="34"/>
        <v>19</v>
      </c>
      <c r="E577" s="16">
        <f t="shared" si="35"/>
        <v>17.857142857142858</v>
      </c>
    </row>
    <row r="578" spans="1:5" ht="12.75">
      <c r="A578" s="2">
        <v>575</v>
      </c>
      <c r="B578" s="3">
        <f t="shared" si="33"/>
        <v>17.994823125543924</v>
      </c>
      <c r="C578" s="10">
        <f t="shared" si="32"/>
        <v>17.915237260632264</v>
      </c>
      <c r="D578" s="13">
        <f t="shared" si="34"/>
        <v>18</v>
      </c>
      <c r="E578" s="16">
        <f t="shared" si="35"/>
        <v>18</v>
      </c>
    </row>
    <row r="579" spans="1:5" ht="12.75">
      <c r="A579" s="2">
        <v>576</v>
      </c>
      <c r="B579" s="3">
        <f t="shared" si="33"/>
        <v>18.002827812993935</v>
      </c>
      <c r="C579" s="10">
        <f aca="true" t="shared" si="36" ref="C579:C642">B579+F$2*SIN(A579)</f>
        <v>17.20547031235066</v>
      </c>
      <c r="D579" s="13">
        <f t="shared" si="34"/>
        <v>17</v>
      </c>
      <c r="E579" s="16">
        <f t="shared" si="35"/>
        <v>18.142857142857142</v>
      </c>
    </row>
    <row r="580" spans="1:5" ht="12.75">
      <c r="A580" s="2">
        <v>577</v>
      </c>
      <c r="B580" s="3">
        <f aca="true" t="shared" si="37" ref="B580:B643">20*(1-EXP(-A580/250))</f>
        <v>18.010800545646347</v>
      </c>
      <c r="C580" s="10">
        <f t="shared" si="36"/>
        <v>17.228758218160372</v>
      </c>
      <c r="D580" s="13">
        <f aca="true" t="shared" si="38" ref="D580:D643">ROUND(C580,0)</f>
        <v>17</v>
      </c>
      <c r="E580" s="16">
        <f t="shared" si="35"/>
        <v>18.142857142857142</v>
      </c>
    </row>
    <row r="581" spans="1:5" ht="12.75">
      <c r="A581" s="2">
        <v>578</v>
      </c>
      <c r="B581" s="3">
        <f t="shared" si="37"/>
        <v>18.018741451065054</v>
      </c>
      <c r="C581" s="10">
        <f t="shared" si="36"/>
        <v>17.97102040605401</v>
      </c>
      <c r="D581" s="13">
        <f t="shared" si="38"/>
        <v>18</v>
      </c>
      <c r="E581" s="16">
        <f t="shared" si="35"/>
        <v>18</v>
      </c>
    </row>
    <row r="582" spans="1:5" ht="12.75">
      <c r="A582" s="2">
        <v>579</v>
      </c>
      <c r="B582" s="3">
        <f t="shared" si="37"/>
        <v>18.02665065630471</v>
      </c>
      <c r="C582" s="10">
        <f t="shared" si="36"/>
        <v>18.75712540247488</v>
      </c>
      <c r="D582" s="13">
        <f t="shared" si="38"/>
        <v>19</v>
      </c>
      <c r="E582" s="16">
        <f t="shared" si="35"/>
        <v>17.857142857142858</v>
      </c>
    </row>
    <row r="583" spans="1:5" ht="12.75">
      <c r="A583" s="2">
        <v>580</v>
      </c>
      <c r="B583" s="3">
        <f t="shared" si="37"/>
        <v>18.03452828791277</v>
      </c>
      <c r="C583" s="10">
        <f t="shared" si="36"/>
        <v>18.871603712392186</v>
      </c>
      <c r="D583" s="13">
        <f t="shared" si="38"/>
        <v>19</v>
      </c>
      <c r="E583" s="16">
        <f aca="true" t="shared" si="39" ref="E583:E646">AVERAGE(D580:D586)</f>
        <v>17.857142857142858</v>
      </c>
    </row>
    <row r="584" spans="1:5" ht="12.75">
      <c r="A584" s="2">
        <v>581</v>
      </c>
      <c r="B584" s="3">
        <f t="shared" si="37"/>
        <v>18.042374471931502</v>
      </c>
      <c r="C584" s="10">
        <f t="shared" si="36"/>
        <v>18.216447289824895</v>
      </c>
      <c r="D584" s="13">
        <f t="shared" si="38"/>
        <v>18</v>
      </c>
      <c r="E584" s="16">
        <f t="shared" si="39"/>
        <v>18</v>
      </c>
    </row>
    <row r="585" spans="1:5" ht="12.75">
      <c r="A585" s="2">
        <v>582</v>
      </c>
      <c r="B585" s="3">
        <f t="shared" si="37"/>
        <v>18.05018933390003</v>
      </c>
      <c r="C585" s="10">
        <f t="shared" si="36"/>
        <v>17.40121779921414</v>
      </c>
      <c r="D585" s="13">
        <f t="shared" si="38"/>
        <v>17</v>
      </c>
      <c r="E585" s="16">
        <f t="shared" si="39"/>
        <v>18.142857142857142</v>
      </c>
    </row>
    <row r="586" spans="1:5" ht="12.75">
      <c r="A586" s="2">
        <v>583</v>
      </c>
      <c r="B586" s="3">
        <f t="shared" si="37"/>
        <v>18.057972998856297</v>
      </c>
      <c r="C586" s="10">
        <f t="shared" si="36"/>
        <v>17.182618547695764</v>
      </c>
      <c r="D586" s="13">
        <f t="shared" si="38"/>
        <v>17</v>
      </c>
      <c r="E586" s="16">
        <f t="shared" si="39"/>
        <v>18.142857142857142</v>
      </c>
    </row>
    <row r="587" spans="1:5" ht="12.75">
      <c r="A587" s="2">
        <v>584</v>
      </c>
      <c r="B587" s="3">
        <f t="shared" si="37"/>
        <v>18.06572559133912</v>
      </c>
      <c r="C587" s="10">
        <f t="shared" si="36"/>
        <v>17.768785069197058</v>
      </c>
      <c r="D587" s="13">
        <f t="shared" si="38"/>
        <v>18</v>
      </c>
      <c r="E587" s="16">
        <f t="shared" si="39"/>
        <v>18.142857142857142</v>
      </c>
    </row>
    <row r="588" spans="1:5" ht="12.75">
      <c r="A588" s="2">
        <v>585</v>
      </c>
      <c r="B588" s="3">
        <f t="shared" si="37"/>
        <v>18.073447235390137</v>
      </c>
      <c r="C588" s="10">
        <f t="shared" si="36"/>
        <v>18.627926388912577</v>
      </c>
      <c r="D588" s="13">
        <f t="shared" si="38"/>
        <v>19</v>
      </c>
      <c r="E588" s="16">
        <f t="shared" si="39"/>
        <v>18.142857142857142</v>
      </c>
    </row>
    <row r="589" spans="1:5" ht="12.75">
      <c r="A589" s="2">
        <v>586</v>
      </c>
      <c r="B589" s="3">
        <f t="shared" si="37"/>
        <v>18.081138054555826</v>
      </c>
      <c r="C589" s="10">
        <f t="shared" si="36"/>
        <v>18.977251307105867</v>
      </c>
      <c r="D589" s="13">
        <f t="shared" si="38"/>
        <v>19</v>
      </c>
      <c r="E589" s="16">
        <f t="shared" si="39"/>
        <v>18.142857142857142</v>
      </c>
    </row>
    <row r="590" spans="1:5" ht="12.75">
      <c r="A590" s="2">
        <v>587</v>
      </c>
      <c r="B590" s="3">
        <f t="shared" si="37"/>
        <v>18.088798171889447</v>
      </c>
      <c r="C590" s="10">
        <f t="shared" si="36"/>
        <v>18.502663131710577</v>
      </c>
      <c r="D590" s="13">
        <f t="shared" si="38"/>
        <v>19</v>
      </c>
      <c r="E590" s="16">
        <f t="shared" si="39"/>
        <v>18.285714285714285</v>
      </c>
    </row>
    <row r="591" spans="1:5" ht="12.75">
      <c r="A591" s="2">
        <v>588</v>
      </c>
      <c r="B591" s="3">
        <f t="shared" si="37"/>
        <v>18.096427709953048</v>
      </c>
      <c r="C591" s="10">
        <f t="shared" si="36"/>
        <v>17.64753884162177</v>
      </c>
      <c r="D591" s="13">
        <f t="shared" si="38"/>
        <v>18</v>
      </c>
      <c r="E591" s="16">
        <f t="shared" si="39"/>
        <v>18.285714285714285</v>
      </c>
    </row>
    <row r="592" spans="1:5" ht="12.75">
      <c r="A592" s="2">
        <v>589</v>
      </c>
      <c r="B592" s="3">
        <f t="shared" si="37"/>
        <v>18.104026790819397</v>
      </c>
      <c r="C592" s="10">
        <f t="shared" si="36"/>
        <v>17.20509044972241</v>
      </c>
      <c r="D592" s="13">
        <f t="shared" si="38"/>
        <v>17</v>
      </c>
      <c r="E592" s="16">
        <f t="shared" si="39"/>
        <v>18.285714285714285</v>
      </c>
    </row>
    <row r="593" spans="1:5" ht="12.75">
      <c r="A593" s="2">
        <v>590</v>
      </c>
      <c r="B593" s="3">
        <f t="shared" si="37"/>
        <v>18.111595536073953</v>
      </c>
      <c r="C593" s="10">
        <f t="shared" si="36"/>
        <v>17.589089648558488</v>
      </c>
      <c r="D593" s="13">
        <f t="shared" si="38"/>
        <v>18</v>
      </c>
      <c r="E593" s="16">
        <f t="shared" si="39"/>
        <v>18.285714285714285</v>
      </c>
    </row>
    <row r="594" spans="1:5" ht="12.75">
      <c r="A594" s="2">
        <v>591</v>
      </c>
      <c r="B594" s="3">
        <f t="shared" si="37"/>
        <v>18.119134066816798</v>
      </c>
      <c r="C594" s="10">
        <f t="shared" si="36"/>
        <v>18.453448136205214</v>
      </c>
      <c r="D594" s="13">
        <f t="shared" si="38"/>
        <v>18</v>
      </c>
      <c r="E594" s="16">
        <f t="shared" si="39"/>
        <v>18.142857142857142</v>
      </c>
    </row>
    <row r="595" spans="1:5" ht="12.75">
      <c r="A595" s="2">
        <v>592</v>
      </c>
      <c r="B595" s="3">
        <f t="shared" si="37"/>
        <v>18.12664250366459</v>
      </c>
      <c r="C595" s="10">
        <f t="shared" si="36"/>
        <v>19.0104097163295</v>
      </c>
      <c r="D595" s="13">
        <f t="shared" si="38"/>
        <v>19</v>
      </c>
      <c r="E595" s="16">
        <f t="shared" si="39"/>
        <v>18</v>
      </c>
    </row>
    <row r="596" spans="1:5" ht="12.75">
      <c r="A596" s="2">
        <v>593</v>
      </c>
      <c r="B596" s="3">
        <f t="shared" si="37"/>
        <v>18.134120966752473</v>
      </c>
      <c r="C596" s="10">
        <f t="shared" si="36"/>
        <v>18.754809823071078</v>
      </c>
      <c r="D596" s="13">
        <f t="shared" si="38"/>
        <v>19</v>
      </c>
      <c r="E596" s="16">
        <f t="shared" si="39"/>
        <v>18</v>
      </c>
    </row>
    <row r="597" spans="1:5" ht="12.75">
      <c r="A597" s="2">
        <v>594</v>
      </c>
      <c r="B597" s="3">
        <f t="shared" si="37"/>
        <v>18.14156957573602</v>
      </c>
      <c r="C597" s="10">
        <f t="shared" si="36"/>
        <v>17.92852160366231</v>
      </c>
      <c r="D597" s="13">
        <f t="shared" si="38"/>
        <v>18</v>
      </c>
      <c r="E597" s="16">
        <f t="shared" si="39"/>
        <v>18</v>
      </c>
    </row>
    <row r="598" spans="1:5" ht="12.75">
      <c r="A598" s="2">
        <v>595</v>
      </c>
      <c r="B598" s="3">
        <f t="shared" si="37"/>
        <v>18.148988449793137</v>
      </c>
      <c r="C598" s="10">
        <f t="shared" si="36"/>
        <v>17.298078972330618</v>
      </c>
      <c r="D598" s="13">
        <f t="shared" si="38"/>
        <v>17</v>
      </c>
      <c r="E598" s="16">
        <f t="shared" si="39"/>
        <v>18.142857142857142</v>
      </c>
    </row>
    <row r="599" spans="1:5" ht="12.75">
      <c r="A599" s="2">
        <v>596</v>
      </c>
      <c r="B599" s="3">
        <f t="shared" si="37"/>
        <v>18.156377707625953</v>
      </c>
      <c r="C599" s="10">
        <f t="shared" si="36"/>
        <v>17.44992897418356</v>
      </c>
      <c r="D599" s="13">
        <f t="shared" si="38"/>
        <v>17</v>
      </c>
      <c r="E599" s="16">
        <f t="shared" si="39"/>
        <v>18.142857142857142</v>
      </c>
    </row>
    <row r="600" spans="1:5" ht="12.75">
      <c r="A600" s="2">
        <v>597</v>
      </c>
      <c r="B600" s="3">
        <f t="shared" si="37"/>
        <v>18.163737467462767</v>
      </c>
      <c r="C600" s="10">
        <f t="shared" si="36"/>
        <v>18.25125518561218</v>
      </c>
      <c r="D600" s="13">
        <f t="shared" si="38"/>
        <v>18</v>
      </c>
      <c r="E600" s="16">
        <f t="shared" si="39"/>
        <v>18</v>
      </c>
    </row>
    <row r="601" spans="1:5" ht="12.75">
      <c r="A601" s="2">
        <v>598</v>
      </c>
      <c r="B601" s="3">
        <f t="shared" si="37"/>
        <v>18.171067847059884</v>
      </c>
      <c r="C601" s="10">
        <f t="shared" si="36"/>
        <v>18.972088630343173</v>
      </c>
      <c r="D601" s="13">
        <f t="shared" si="38"/>
        <v>19</v>
      </c>
      <c r="E601" s="16">
        <f t="shared" si="39"/>
        <v>17.857142857142858</v>
      </c>
    </row>
    <row r="602" spans="1:5" ht="12.75">
      <c r="A602" s="2">
        <v>599</v>
      </c>
      <c r="B602" s="3">
        <f t="shared" si="37"/>
        <v>18.178368963703537</v>
      </c>
      <c r="C602" s="10">
        <f t="shared" si="36"/>
        <v>18.95643799806665</v>
      </c>
      <c r="D602" s="13">
        <f t="shared" si="38"/>
        <v>19</v>
      </c>
      <c r="E602" s="16">
        <f t="shared" si="39"/>
        <v>17.857142857142858</v>
      </c>
    </row>
    <row r="603" spans="1:5" ht="12.75">
      <c r="A603" s="2">
        <v>600</v>
      </c>
      <c r="B603" s="3">
        <f t="shared" si="37"/>
        <v>18.18564093421175</v>
      </c>
      <c r="C603" s="10">
        <f t="shared" si="36"/>
        <v>18.225405137710435</v>
      </c>
      <c r="D603" s="13">
        <f t="shared" si="38"/>
        <v>18</v>
      </c>
      <c r="E603" s="16">
        <f t="shared" si="39"/>
        <v>18</v>
      </c>
    </row>
    <row r="604" spans="1:5" ht="12.75">
      <c r="A604" s="2">
        <v>601</v>
      </c>
      <c r="B604" s="3">
        <f t="shared" si="37"/>
        <v>18.1928838749362</v>
      </c>
      <c r="C604" s="10">
        <f t="shared" si="36"/>
        <v>17.45778422225579</v>
      </c>
      <c r="D604" s="13">
        <f t="shared" si="38"/>
        <v>17</v>
      </c>
      <c r="E604" s="16">
        <f t="shared" si="39"/>
        <v>18.142857142857142</v>
      </c>
    </row>
    <row r="605" spans="1:5" ht="12.75">
      <c r="A605" s="2">
        <v>602</v>
      </c>
      <c r="B605" s="3">
        <f t="shared" si="37"/>
        <v>18.200097901764103</v>
      </c>
      <c r="C605" s="10">
        <f t="shared" si="36"/>
        <v>17.365981623493226</v>
      </c>
      <c r="D605" s="13">
        <f t="shared" si="38"/>
        <v>17</v>
      </c>
      <c r="E605" s="16">
        <f t="shared" si="39"/>
        <v>18.142857142857142</v>
      </c>
    </row>
    <row r="606" spans="1:5" ht="12.75">
      <c r="A606" s="2">
        <v>603</v>
      </c>
      <c r="B606" s="3">
        <f t="shared" si="37"/>
        <v>18.207283130120032</v>
      </c>
      <c r="C606" s="10">
        <f t="shared" si="36"/>
        <v>18.041032885776634</v>
      </c>
      <c r="D606" s="13">
        <f t="shared" si="38"/>
        <v>18</v>
      </c>
      <c r="E606" s="16">
        <f t="shared" si="39"/>
        <v>18.142857142857142</v>
      </c>
    </row>
    <row r="607" spans="1:5" ht="12.75">
      <c r="A607" s="2">
        <v>604</v>
      </c>
      <c r="B607" s="3">
        <f t="shared" si="37"/>
        <v>18.2144396749678</v>
      </c>
      <c r="C607" s="10">
        <f t="shared" si="36"/>
        <v>18.868905172498916</v>
      </c>
      <c r="D607" s="13">
        <f t="shared" si="38"/>
        <v>19</v>
      </c>
      <c r="E607" s="16">
        <f t="shared" si="39"/>
        <v>18.142857142857142</v>
      </c>
    </row>
    <row r="608" spans="1:5" ht="12.75">
      <c r="A608" s="2">
        <v>605</v>
      </c>
      <c r="B608" s="3">
        <f t="shared" si="37"/>
        <v>18.221567650812275</v>
      </c>
      <c r="C608" s="10">
        <f t="shared" si="36"/>
        <v>19.09503633001008</v>
      </c>
      <c r="D608" s="13">
        <f t="shared" si="38"/>
        <v>19</v>
      </c>
      <c r="E608" s="16">
        <f t="shared" si="39"/>
        <v>18.142857142857142</v>
      </c>
    </row>
    <row r="609" spans="1:5" ht="12.75">
      <c r="A609" s="2">
        <v>606</v>
      </c>
      <c r="B609" s="3">
        <f t="shared" si="37"/>
        <v>18.228667171701222</v>
      </c>
      <c r="C609" s="10">
        <f t="shared" si="36"/>
        <v>18.518075957118448</v>
      </c>
      <c r="D609" s="13">
        <f t="shared" si="38"/>
        <v>19</v>
      </c>
      <c r="E609" s="16">
        <f t="shared" si="39"/>
        <v>18.285714285714285</v>
      </c>
    </row>
    <row r="610" spans="1:5" ht="12.75">
      <c r="A610" s="2">
        <v>607</v>
      </c>
      <c r="B610" s="3">
        <f t="shared" si="37"/>
        <v>18.235738351227127</v>
      </c>
      <c r="C610" s="10">
        <f t="shared" si="36"/>
        <v>17.675006140228174</v>
      </c>
      <c r="D610" s="13">
        <f t="shared" si="38"/>
        <v>18</v>
      </c>
      <c r="E610" s="16">
        <f t="shared" si="39"/>
        <v>18.428571428571427</v>
      </c>
    </row>
    <row r="611" spans="1:5" ht="12.75">
      <c r="A611" s="2">
        <v>608</v>
      </c>
      <c r="B611" s="3">
        <f t="shared" si="37"/>
        <v>18.242781302529018</v>
      </c>
      <c r="C611" s="10">
        <f t="shared" si="36"/>
        <v>17.347442703957242</v>
      </c>
      <c r="D611" s="13">
        <f t="shared" si="38"/>
        <v>17</v>
      </c>
      <c r="E611" s="16">
        <f t="shared" si="39"/>
        <v>18.428571428571427</v>
      </c>
    </row>
    <row r="612" spans="1:5" ht="12.75">
      <c r="A612" s="2">
        <v>609</v>
      </c>
      <c r="B612" s="3">
        <f t="shared" si="37"/>
        <v>18.249796138294258</v>
      </c>
      <c r="C612" s="10">
        <f t="shared" si="36"/>
        <v>17.843021330611055</v>
      </c>
      <c r="D612" s="13">
        <f t="shared" si="38"/>
        <v>18</v>
      </c>
      <c r="E612" s="16">
        <f t="shared" si="39"/>
        <v>18.428571428571427</v>
      </c>
    </row>
    <row r="613" spans="1:5" ht="12.75">
      <c r="A613" s="2">
        <v>610</v>
      </c>
      <c r="B613" s="3">
        <f t="shared" si="37"/>
        <v>18.256782970760376</v>
      </c>
      <c r="C613" s="10">
        <f t="shared" si="36"/>
        <v>18.712558836211542</v>
      </c>
      <c r="D613" s="13">
        <f t="shared" si="38"/>
        <v>19</v>
      </c>
      <c r="E613" s="16">
        <f t="shared" si="39"/>
        <v>18.285714285714285</v>
      </c>
    </row>
    <row r="614" spans="1:5" ht="12.75">
      <c r="A614" s="2">
        <v>611</v>
      </c>
      <c r="B614" s="3">
        <f t="shared" si="37"/>
        <v>18.263741911716835</v>
      </c>
      <c r="C614" s="10">
        <f t="shared" si="36"/>
        <v>19.163030221524664</v>
      </c>
      <c r="D614" s="13">
        <f t="shared" si="38"/>
        <v>19</v>
      </c>
      <c r="E614" s="16">
        <f t="shared" si="39"/>
        <v>18.142857142857142</v>
      </c>
    </row>
    <row r="615" spans="1:5" ht="12.75">
      <c r="A615" s="2">
        <v>612</v>
      </c>
      <c r="B615" s="3">
        <f t="shared" si="37"/>
        <v>18.270673072506842</v>
      </c>
      <c r="C615" s="10">
        <f t="shared" si="36"/>
        <v>18.78667230191454</v>
      </c>
      <c r="D615" s="13">
        <f t="shared" si="38"/>
        <v>19</v>
      </c>
      <c r="E615" s="16">
        <f t="shared" si="39"/>
        <v>18.285714285714285</v>
      </c>
    </row>
    <row r="616" spans="1:5" ht="12.75">
      <c r="A616" s="2">
        <v>613</v>
      </c>
      <c r="B616" s="3">
        <f t="shared" si="37"/>
        <v>18.27757656402912</v>
      </c>
      <c r="C616" s="10">
        <f t="shared" si="36"/>
        <v>17.935879401171615</v>
      </c>
      <c r="D616" s="13">
        <f t="shared" si="38"/>
        <v>18</v>
      </c>
      <c r="E616" s="16">
        <f t="shared" si="39"/>
        <v>18.428571428571427</v>
      </c>
    </row>
    <row r="617" spans="1:5" ht="12.75">
      <c r="A617" s="2">
        <v>614</v>
      </c>
      <c r="B617" s="3">
        <f t="shared" si="37"/>
        <v>18.28445249673967</v>
      </c>
      <c r="C617" s="10">
        <f t="shared" si="36"/>
        <v>17.399213737330953</v>
      </c>
      <c r="D617" s="13">
        <f t="shared" si="38"/>
        <v>17</v>
      </c>
      <c r="E617" s="16">
        <f t="shared" si="39"/>
        <v>18.428571428571427</v>
      </c>
    </row>
    <row r="618" spans="1:5" ht="12.75">
      <c r="A618" s="2">
        <v>615</v>
      </c>
      <c r="B618" s="3">
        <f t="shared" si="37"/>
        <v>18.291300980653574</v>
      </c>
      <c r="C618" s="10">
        <f t="shared" si="36"/>
        <v>17.676405057606313</v>
      </c>
      <c r="D618" s="13">
        <f t="shared" si="38"/>
        <v>18</v>
      </c>
      <c r="E618" s="16">
        <f t="shared" si="39"/>
        <v>18.428571428571427</v>
      </c>
    </row>
    <row r="619" spans="1:5" ht="12.75">
      <c r="A619" s="2">
        <v>616</v>
      </c>
      <c r="B619" s="3">
        <f t="shared" si="37"/>
        <v>18.29812212534672</v>
      </c>
      <c r="C619" s="10">
        <f t="shared" si="36"/>
        <v>18.518901514572732</v>
      </c>
      <c r="D619" s="13">
        <f t="shared" si="38"/>
        <v>19</v>
      </c>
      <c r="E619" s="16">
        <f t="shared" si="39"/>
        <v>18.285714285714285</v>
      </c>
    </row>
    <row r="620" spans="1:5" ht="12.75">
      <c r="A620" s="2">
        <v>617</v>
      </c>
      <c r="B620" s="3">
        <f t="shared" si="37"/>
        <v>18.30491603995756</v>
      </c>
      <c r="C620" s="10">
        <f t="shared" si="36"/>
        <v>19.15838718917877</v>
      </c>
      <c r="D620" s="13">
        <f t="shared" si="38"/>
        <v>19</v>
      </c>
      <c r="E620" s="16">
        <f t="shared" si="39"/>
        <v>18.285714285714285</v>
      </c>
    </row>
    <row r="621" spans="1:5" ht="12.75">
      <c r="A621" s="2">
        <v>618</v>
      </c>
      <c r="B621" s="3">
        <f t="shared" si="37"/>
        <v>18.31168283318888</v>
      </c>
      <c r="C621" s="10">
        <f t="shared" si="36"/>
        <v>19.013168303795165</v>
      </c>
      <c r="D621" s="13">
        <f t="shared" si="38"/>
        <v>19</v>
      </c>
      <c r="E621" s="16">
        <f t="shared" si="39"/>
        <v>18.428571428571427</v>
      </c>
    </row>
    <row r="622" spans="1:5" ht="12.75">
      <c r="A622" s="2">
        <v>619</v>
      </c>
      <c r="B622" s="3">
        <f t="shared" si="37"/>
        <v>18.318422613309508</v>
      </c>
      <c r="C622" s="10">
        <f t="shared" si="36"/>
        <v>18.222979898691445</v>
      </c>
      <c r="D622" s="13">
        <f t="shared" si="38"/>
        <v>18</v>
      </c>
      <c r="E622" s="16">
        <f t="shared" si="39"/>
        <v>18.428571428571427</v>
      </c>
    </row>
    <row r="623" spans="1:5" ht="12.75">
      <c r="A623" s="2">
        <v>620</v>
      </c>
      <c r="B623" s="3">
        <f t="shared" si="37"/>
        <v>18.325135488156082</v>
      </c>
      <c r="C623" s="10">
        <f t="shared" si="36"/>
        <v>17.52051417997689</v>
      </c>
      <c r="D623" s="13">
        <f t="shared" si="38"/>
        <v>18</v>
      </c>
      <c r="E623" s="16">
        <f t="shared" si="39"/>
        <v>18.428571428571427</v>
      </c>
    </row>
    <row r="624" spans="1:5" ht="12.75">
      <c r="A624" s="2">
        <v>621</v>
      </c>
      <c r="B624" s="3">
        <f t="shared" si="37"/>
        <v>18.33182156513473</v>
      </c>
      <c r="C624" s="10">
        <f t="shared" si="36"/>
        <v>17.557786783433077</v>
      </c>
      <c r="D624" s="13">
        <f t="shared" si="38"/>
        <v>18</v>
      </c>
      <c r="E624" s="16">
        <f t="shared" si="39"/>
        <v>18.428571428571427</v>
      </c>
    </row>
    <row r="625" spans="1:5" ht="12.75">
      <c r="A625" s="2">
        <v>622</v>
      </c>
      <c r="B625" s="3">
        <f t="shared" si="37"/>
        <v>18.338480951222838</v>
      </c>
      <c r="C625" s="10">
        <f t="shared" si="36"/>
        <v>18.30667670465094</v>
      </c>
      <c r="D625" s="13">
        <f t="shared" si="38"/>
        <v>18</v>
      </c>
      <c r="E625" s="16">
        <f t="shared" si="39"/>
        <v>18.428571428571427</v>
      </c>
    </row>
    <row r="626" spans="1:5" ht="12.75">
      <c r="A626" s="2">
        <v>623</v>
      </c>
      <c r="B626" s="3">
        <f t="shared" si="37"/>
        <v>18.34511375297072</v>
      </c>
      <c r="C626" s="10">
        <f t="shared" si="36"/>
        <v>19.084780719153983</v>
      </c>
      <c r="D626" s="13">
        <f t="shared" si="38"/>
        <v>19</v>
      </c>
      <c r="E626" s="16">
        <f t="shared" si="39"/>
        <v>18.428571428571427</v>
      </c>
    </row>
    <row r="627" spans="1:5" ht="12.75">
      <c r="A627" s="2">
        <v>624</v>
      </c>
      <c r="B627" s="3">
        <f t="shared" si="37"/>
        <v>18.35172007650334</v>
      </c>
      <c r="C627" s="10">
        <f t="shared" si="36"/>
        <v>19.182811857881855</v>
      </c>
      <c r="D627" s="13">
        <f t="shared" si="38"/>
        <v>19</v>
      </c>
      <c r="E627" s="16">
        <f t="shared" si="39"/>
        <v>18.285714285714285</v>
      </c>
    </row>
    <row r="628" spans="1:5" ht="12.75">
      <c r="A628" s="2">
        <v>625</v>
      </c>
      <c r="B628" s="3">
        <f t="shared" si="37"/>
        <v>18.358300027522024</v>
      </c>
      <c r="C628" s="10">
        <f t="shared" si="36"/>
        <v>18.516714673072503</v>
      </c>
      <c r="D628" s="13">
        <f t="shared" si="38"/>
        <v>19</v>
      </c>
      <c r="E628" s="16">
        <f t="shared" si="39"/>
        <v>18.285714285714285</v>
      </c>
    </row>
    <row r="629" spans="1:5" ht="12.75">
      <c r="A629" s="2">
        <v>626</v>
      </c>
      <c r="B629" s="3">
        <f t="shared" si="37"/>
        <v>18.364853711306125</v>
      </c>
      <c r="C629" s="10">
        <f t="shared" si="36"/>
        <v>17.704945526476028</v>
      </c>
      <c r="D629" s="13">
        <f t="shared" si="38"/>
        <v>18</v>
      </c>
      <c r="E629" s="16">
        <f t="shared" si="39"/>
        <v>18.428571428571427</v>
      </c>
    </row>
    <row r="630" spans="1:5" ht="12.75">
      <c r="A630" s="2">
        <v>627</v>
      </c>
      <c r="B630" s="3">
        <f t="shared" si="37"/>
        <v>18.37138123271472</v>
      </c>
      <c r="C630" s="10">
        <f t="shared" si="36"/>
        <v>17.499866759314322</v>
      </c>
      <c r="D630" s="13">
        <f t="shared" si="38"/>
        <v>17</v>
      </c>
      <c r="E630" s="16">
        <f t="shared" si="39"/>
        <v>18.428571428571427</v>
      </c>
    </row>
    <row r="631" spans="1:5" ht="12.75">
      <c r="A631" s="2">
        <v>628</v>
      </c>
      <c r="B631" s="3">
        <f t="shared" si="37"/>
        <v>18.3778826961883</v>
      </c>
      <c r="C631" s="10">
        <f t="shared" si="36"/>
        <v>18.09602832186701</v>
      </c>
      <c r="D631" s="13">
        <f t="shared" si="38"/>
        <v>18</v>
      </c>
      <c r="E631" s="16">
        <f t="shared" si="39"/>
        <v>18.428571428571427</v>
      </c>
    </row>
    <row r="632" spans="1:5" ht="12.75">
      <c r="A632" s="2">
        <v>629</v>
      </c>
      <c r="B632" s="3">
        <f t="shared" si="37"/>
        <v>18.384358205750416</v>
      </c>
      <c r="C632" s="10">
        <f t="shared" si="36"/>
        <v>18.95129954242119</v>
      </c>
      <c r="D632" s="13">
        <f t="shared" si="38"/>
        <v>19</v>
      </c>
      <c r="E632" s="16">
        <f t="shared" si="39"/>
        <v>18.285714285714285</v>
      </c>
    </row>
    <row r="633" spans="1:5" ht="12.75">
      <c r="A633" s="2">
        <v>630</v>
      </c>
      <c r="B633" s="3">
        <f t="shared" si="37"/>
        <v>18.39080786500935</v>
      </c>
      <c r="C633" s="10">
        <f t="shared" si="36"/>
        <v>19.285301662321007</v>
      </c>
      <c r="D633" s="13">
        <f t="shared" si="38"/>
        <v>19</v>
      </c>
      <c r="E633" s="16">
        <f t="shared" si="39"/>
        <v>18.285714285714285</v>
      </c>
    </row>
    <row r="634" spans="1:5" ht="12.75">
      <c r="A634" s="2">
        <v>631</v>
      </c>
      <c r="B634" s="3">
        <f t="shared" si="37"/>
        <v>18.3972317771598</v>
      </c>
      <c r="C634" s="10">
        <f t="shared" si="36"/>
        <v>18.7968845630335</v>
      </c>
      <c r="D634" s="13">
        <f t="shared" si="38"/>
        <v>19</v>
      </c>
      <c r="E634" s="16">
        <f t="shared" si="39"/>
        <v>18.428571428571427</v>
      </c>
    </row>
    <row r="635" spans="1:5" ht="12.75">
      <c r="A635" s="2">
        <v>632</v>
      </c>
      <c r="B635" s="3">
        <f t="shared" si="37"/>
        <v>18.40363004498449</v>
      </c>
      <c r="C635" s="10">
        <f t="shared" si="36"/>
        <v>17.941002891181206</v>
      </c>
      <c r="D635" s="13">
        <f t="shared" si="38"/>
        <v>18</v>
      </c>
      <c r="E635" s="16">
        <f t="shared" si="39"/>
        <v>18.571428571428573</v>
      </c>
    </row>
    <row r="636" spans="1:5" ht="12.75">
      <c r="A636" s="2">
        <v>633</v>
      </c>
      <c r="B636" s="3">
        <f t="shared" si="37"/>
        <v>18.410002770855844</v>
      </c>
      <c r="C636" s="10">
        <f t="shared" si="36"/>
        <v>17.510432949067887</v>
      </c>
      <c r="D636" s="13">
        <f t="shared" si="38"/>
        <v>18</v>
      </c>
      <c r="E636" s="16">
        <f t="shared" si="39"/>
        <v>18.571428571428573</v>
      </c>
    </row>
    <row r="637" spans="1:5" ht="12.75">
      <c r="A637" s="2">
        <v>634</v>
      </c>
      <c r="B637" s="3">
        <f t="shared" si="37"/>
        <v>18.416350056737613</v>
      </c>
      <c r="C637" s="10">
        <f t="shared" si="36"/>
        <v>17.906897912538046</v>
      </c>
      <c r="D637" s="13">
        <f t="shared" si="38"/>
        <v>18</v>
      </c>
      <c r="E637" s="16">
        <f t="shared" si="39"/>
        <v>18.571428571428573</v>
      </c>
    </row>
    <row r="638" spans="1:5" ht="12.75">
      <c r="A638" s="2">
        <v>635</v>
      </c>
      <c r="B638" s="3">
        <f t="shared" si="37"/>
        <v>18.422672004186502</v>
      </c>
      <c r="C638" s="10">
        <f t="shared" si="36"/>
        <v>18.771725489493473</v>
      </c>
      <c r="D638" s="13">
        <f t="shared" si="38"/>
        <v>19</v>
      </c>
      <c r="E638" s="16">
        <f t="shared" si="39"/>
        <v>18.428571428571427</v>
      </c>
    </row>
    <row r="639" spans="1:5" ht="12.75">
      <c r="A639" s="2">
        <v>636</v>
      </c>
      <c r="B639" s="3">
        <f t="shared" si="37"/>
        <v>18.428968714353807</v>
      </c>
      <c r="C639" s="10">
        <f t="shared" si="36"/>
        <v>19.315609664518707</v>
      </c>
      <c r="D639" s="13">
        <f t="shared" si="38"/>
        <v>19</v>
      </c>
      <c r="E639" s="16">
        <f t="shared" si="39"/>
        <v>18.428571428571427</v>
      </c>
    </row>
    <row r="640" spans="1:5" ht="12.75">
      <c r="A640" s="2">
        <v>637</v>
      </c>
      <c r="B640" s="3">
        <f t="shared" si="37"/>
        <v>18.435240287987032</v>
      </c>
      <c r="C640" s="10">
        <f t="shared" si="36"/>
        <v>19.04429510238249</v>
      </c>
      <c r="D640" s="13">
        <f t="shared" si="38"/>
        <v>19</v>
      </c>
      <c r="E640" s="16">
        <f t="shared" si="39"/>
        <v>18.428571428571427</v>
      </c>
    </row>
    <row r="641" spans="1:5" ht="12.75">
      <c r="A641" s="2">
        <v>638</v>
      </c>
      <c r="B641" s="3">
        <f t="shared" si="37"/>
        <v>18.44148682543148</v>
      </c>
      <c r="C641" s="10">
        <f t="shared" si="36"/>
        <v>18.212993316502494</v>
      </c>
      <c r="D641" s="13">
        <f t="shared" si="38"/>
        <v>18</v>
      </c>
      <c r="E641" s="16">
        <f t="shared" si="39"/>
        <v>18.571428571428573</v>
      </c>
    </row>
    <row r="642" spans="1:5" ht="12.75">
      <c r="A642" s="2">
        <v>639</v>
      </c>
      <c r="B642" s="3">
        <f t="shared" si="37"/>
        <v>18.447708426631888</v>
      </c>
      <c r="C642" s="10">
        <f t="shared" si="36"/>
        <v>17.591742472735966</v>
      </c>
      <c r="D642" s="13">
        <f t="shared" si="38"/>
        <v>18</v>
      </c>
      <c r="E642" s="16">
        <f t="shared" si="39"/>
        <v>18.571428571428573</v>
      </c>
    </row>
    <row r="643" spans="1:5" ht="12.75">
      <c r="A643" s="2">
        <v>640</v>
      </c>
      <c r="B643" s="3">
        <f t="shared" si="37"/>
        <v>18.453905191134005</v>
      </c>
      <c r="C643" s="10">
        <f aca="true" t="shared" si="40" ref="C643:C706">B643+F$2*SIN(A643)</f>
        <v>17.75743794279381</v>
      </c>
      <c r="D643" s="13">
        <f t="shared" si="38"/>
        <v>18</v>
      </c>
      <c r="E643" s="16">
        <f t="shared" si="39"/>
        <v>18.571428571428573</v>
      </c>
    </row>
    <row r="644" spans="1:5" ht="12.75">
      <c r="A644" s="2">
        <v>641</v>
      </c>
      <c r="B644" s="3">
        <f aca="true" t="shared" si="41" ref="B644:B707">20*(1-EXP(-A644/250))</f>
        <v>18.460077218086198</v>
      </c>
      <c r="C644" s="10">
        <f t="shared" si="40"/>
        <v>18.56343745150243</v>
      </c>
      <c r="D644" s="13">
        <f aca="true" t="shared" si="42" ref="D644:D707">ROUND(C644,0)</f>
        <v>19</v>
      </c>
      <c r="E644" s="16">
        <f t="shared" si="39"/>
        <v>18.571428571428573</v>
      </c>
    </row>
    <row r="645" spans="1:5" ht="12.75">
      <c r="A645" s="2">
        <v>642</v>
      </c>
      <c r="B645" s="3">
        <f t="shared" si="41"/>
        <v>18.466224606241028</v>
      </c>
      <c r="C645" s="10">
        <f t="shared" si="40"/>
        <v>19.274383399480943</v>
      </c>
      <c r="D645" s="13">
        <f t="shared" si="42"/>
        <v>19</v>
      </c>
      <c r="E645" s="16">
        <f t="shared" si="39"/>
        <v>18.571428571428573</v>
      </c>
    </row>
    <row r="646" spans="1:5" ht="12.75">
      <c r="A646" s="2">
        <v>643</v>
      </c>
      <c r="B646" s="3">
        <f t="shared" si="41"/>
        <v>18.472347453956836</v>
      </c>
      <c r="C646" s="10">
        <f t="shared" si="40"/>
        <v>19.24228733953088</v>
      </c>
      <c r="D646" s="13">
        <f t="shared" si="42"/>
        <v>19</v>
      </c>
      <c r="E646" s="16">
        <f t="shared" si="39"/>
        <v>18.571428571428573</v>
      </c>
    </row>
    <row r="647" spans="1:5" ht="12.75">
      <c r="A647" s="2">
        <v>644</v>
      </c>
      <c r="B647" s="3">
        <f t="shared" si="41"/>
        <v>18.47844585919932</v>
      </c>
      <c r="C647" s="10">
        <f t="shared" si="40"/>
        <v>18.50228765707042</v>
      </c>
      <c r="D647" s="13">
        <f t="shared" si="42"/>
        <v>19</v>
      </c>
      <c r="E647" s="16">
        <f aca="true" t="shared" si="43" ref="E647:E710">AVERAGE(D644:D650)</f>
        <v>18.571428571428573</v>
      </c>
    </row>
    <row r="648" spans="1:5" ht="12.75">
      <c r="A648" s="2">
        <v>645</v>
      </c>
      <c r="B648" s="3">
        <f t="shared" si="41"/>
        <v>18.48451991954309</v>
      </c>
      <c r="C648" s="10">
        <f t="shared" si="40"/>
        <v>17.740343590700643</v>
      </c>
      <c r="D648" s="13">
        <f t="shared" si="42"/>
        <v>18</v>
      </c>
      <c r="E648" s="16">
        <f t="shared" si="43"/>
        <v>18.571428571428573</v>
      </c>
    </row>
    <row r="649" spans="1:5" ht="12.75">
      <c r="A649" s="2">
        <v>646</v>
      </c>
      <c r="B649" s="3">
        <f t="shared" si="41"/>
        <v>18.490569732173242</v>
      </c>
      <c r="C649" s="10">
        <f t="shared" si="40"/>
        <v>17.662567561410018</v>
      </c>
      <c r="D649" s="13">
        <f t="shared" si="42"/>
        <v>18</v>
      </c>
      <c r="E649" s="16">
        <f t="shared" si="43"/>
        <v>18.571428571428573</v>
      </c>
    </row>
    <row r="650" spans="1:5" ht="12.75">
      <c r="A650" s="2">
        <v>647</v>
      </c>
      <c r="B650" s="3">
        <f t="shared" si="41"/>
        <v>18.49659539388691</v>
      </c>
      <c r="C650" s="10">
        <f t="shared" si="40"/>
        <v>18.34602875847497</v>
      </c>
      <c r="D650" s="13">
        <f t="shared" si="42"/>
        <v>18</v>
      </c>
      <c r="E650" s="16">
        <f t="shared" si="43"/>
        <v>18.571428571428573</v>
      </c>
    </row>
    <row r="651" spans="1:5" ht="12.75">
      <c r="A651" s="2">
        <v>648</v>
      </c>
      <c r="B651" s="3">
        <f t="shared" si="41"/>
        <v>18.502597001094806</v>
      </c>
      <c r="C651" s="10">
        <f t="shared" si="40"/>
        <v>19.16789617125827</v>
      </c>
      <c r="D651" s="13">
        <f t="shared" si="42"/>
        <v>19</v>
      </c>
      <c r="E651" s="16">
        <f t="shared" si="43"/>
        <v>18.428571428571427</v>
      </c>
    </row>
    <row r="652" spans="1:5" ht="12.75">
      <c r="A652" s="2">
        <v>649</v>
      </c>
      <c r="B652" s="3">
        <f t="shared" si="41"/>
        <v>18.508574649822773</v>
      </c>
      <c r="C652" s="10">
        <f t="shared" si="40"/>
        <v>19.378066636697675</v>
      </c>
      <c r="D652" s="13">
        <f t="shared" si="42"/>
        <v>19</v>
      </c>
      <c r="E652" s="16">
        <f t="shared" si="43"/>
        <v>18.428571428571427</v>
      </c>
    </row>
    <row r="653" spans="1:5" ht="12.75">
      <c r="A653" s="2">
        <v>650</v>
      </c>
      <c r="B653" s="3">
        <f t="shared" si="41"/>
        <v>18.514528435713324</v>
      </c>
      <c r="C653" s="10">
        <f t="shared" si="40"/>
        <v>18.78880631643462</v>
      </c>
      <c r="D653" s="13">
        <f t="shared" si="42"/>
        <v>19</v>
      </c>
      <c r="E653" s="16">
        <f t="shared" si="43"/>
        <v>18.428571428571427</v>
      </c>
    </row>
    <row r="654" spans="1:5" ht="12.75">
      <c r="A654" s="2">
        <v>651</v>
      </c>
      <c r="B654" s="3">
        <f t="shared" si="41"/>
        <v>18.520458454027153</v>
      </c>
      <c r="C654" s="10">
        <f t="shared" si="40"/>
        <v>17.947352409956938</v>
      </c>
      <c r="D654" s="13">
        <f t="shared" si="42"/>
        <v>18</v>
      </c>
      <c r="E654" s="16">
        <f t="shared" si="43"/>
        <v>18.571428571428573</v>
      </c>
    </row>
    <row r="655" spans="1:5" ht="12.75">
      <c r="A655" s="2">
        <v>652</v>
      </c>
      <c r="B655" s="3">
        <f t="shared" si="41"/>
        <v>18.526364799644682</v>
      </c>
      <c r="C655" s="10">
        <f t="shared" si="40"/>
        <v>17.632785884687173</v>
      </c>
      <c r="D655" s="13">
        <f t="shared" si="42"/>
        <v>18</v>
      </c>
      <c r="E655" s="16">
        <f t="shared" si="43"/>
        <v>18.571428571428573</v>
      </c>
    </row>
    <row r="656" spans="1:5" ht="12.75">
      <c r="A656" s="2">
        <v>653</v>
      </c>
      <c r="B656" s="3">
        <f t="shared" si="41"/>
        <v>18.53224756706757</v>
      </c>
      <c r="C656" s="10">
        <f t="shared" si="40"/>
        <v>18.139748114684405</v>
      </c>
      <c r="D656" s="13">
        <f t="shared" si="42"/>
        <v>18</v>
      </c>
      <c r="E656" s="16">
        <f t="shared" si="43"/>
        <v>18.571428571428573</v>
      </c>
    </row>
    <row r="657" spans="1:5" ht="12.75">
      <c r="A657" s="2">
        <v>654</v>
      </c>
      <c r="B657" s="3">
        <f t="shared" si="41"/>
        <v>18.53810685042022</v>
      </c>
      <c r="C657" s="10">
        <f t="shared" si="40"/>
        <v>19.007549047028515</v>
      </c>
      <c r="D657" s="13">
        <f t="shared" si="42"/>
        <v>19</v>
      </c>
      <c r="E657" s="16">
        <f t="shared" si="43"/>
        <v>18.428571428571427</v>
      </c>
    </row>
    <row r="658" spans="1:5" ht="12.75">
      <c r="A658" s="2">
        <v>655</v>
      </c>
      <c r="B658" s="3">
        <f t="shared" si="41"/>
        <v>18.54394274345129</v>
      </c>
      <c r="C658" s="10">
        <f t="shared" si="40"/>
        <v>19.443723598432985</v>
      </c>
      <c r="D658" s="13">
        <f t="shared" si="42"/>
        <v>19</v>
      </c>
      <c r="E658" s="16">
        <f t="shared" si="43"/>
        <v>18.428571428571427</v>
      </c>
    </row>
    <row r="659" spans="1:5" ht="12.75">
      <c r="A659" s="2">
        <v>656</v>
      </c>
      <c r="B659" s="3">
        <f t="shared" si="41"/>
        <v>18.54975533953519</v>
      </c>
      <c r="C659" s="10">
        <f t="shared" si="40"/>
        <v>19.05262048437213</v>
      </c>
      <c r="D659" s="13">
        <f t="shared" si="42"/>
        <v>19</v>
      </c>
      <c r="E659" s="16">
        <f t="shared" si="43"/>
        <v>18.428571428571427</v>
      </c>
    </row>
    <row r="660" spans="1:5" ht="12.75">
      <c r="A660" s="2">
        <v>657</v>
      </c>
      <c r="B660" s="3">
        <f t="shared" si="41"/>
        <v>18.555544731673585</v>
      </c>
      <c r="C660" s="10">
        <f t="shared" si="40"/>
        <v>18.19916227128412</v>
      </c>
      <c r="D660" s="13">
        <f t="shared" si="42"/>
        <v>18</v>
      </c>
      <c r="E660" s="16">
        <f t="shared" si="43"/>
        <v>18.571428571428573</v>
      </c>
    </row>
    <row r="661" spans="1:5" ht="12.75">
      <c r="A661" s="2">
        <v>658</v>
      </c>
      <c r="B661" s="3">
        <f t="shared" si="41"/>
        <v>18.56131101249687</v>
      </c>
      <c r="C661" s="10">
        <f t="shared" si="40"/>
        <v>17.67333733742115</v>
      </c>
      <c r="D661" s="13">
        <f t="shared" si="42"/>
        <v>18</v>
      </c>
      <c r="E661" s="16">
        <f t="shared" si="43"/>
        <v>18.571428571428573</v>
      </c>
    </row>
    <row r="662" spans="1:5" ht="12.75">
      <c r="A662" s="2">
        <v>659</v>
      </c>
      <c r="B662" s="3">
        <f t="shared" si="41"/>
        <v>18.567054274265665</v>
      </c>
      <c r="C662" s="10">
        <f t="shared" si="40"/>
        <v>17.963888286267895</v>
      </c>
      <c r="D662" s="13">
        <f t="shared" si="42"/>
        <v>18</v>
      </c>
      <c r="E662" s="16">
        <f t="shared" si="43"/>
        <v>18.571428571428573</v>
      </c>
    </row>
    <row r="663" spans="1:5" ht="12.75">
      <c r="A663" s="2">
        <v>660</v>
      </c>
      <c r="B663" s="3">
        <f t="shared" si="41"/>
        <v>18.57277460887228</v>
      </c>
      <c r="C663" s="10">
        <f t="shared" si="40"/>
        <v>18.808964335675142</v>
      </c>
      <c r="D663" s="13">
        <f t="shared" si="42"/>
        <v>19</v>
      </c>
      <c r="E663" s="16">
        <f t="shared" si="43"/>
        <v>18.428571428571427</v>
      </c>
    </row>
    <row r="664" spans="1:5" ht="12.75">
      <c r="A664" s="2">
        <v>661</v>
      </c>
      <c r="B664" s="3">
        <f t="shared" si="41"/>
        <v>18.578472107842188</v>
      </c>
      <c r="C664" s="10">
        <f t="shared" si="40"/>
        <v>19.43686580386786</v>
      </c>
      <c r="D664" s="13">
        <f t="shared" si="42"/>
        <v>19</v>
      </c>
      <c r="E664" s="16">
        <f t="shared" si="43"/>
        <v>18.428571428571427</v>
      </c>
    </row>
    <row r="665" spans="1:5" ht="12.75">
      <c r="A665" s="2">
        <v>662</v>
      </c>
      <c r="B665" s="3">
        <f t="shared" si="41"/>
        <v>18.584146862335494</v>
      </c>
      <c r="C665" s="10">
        <f t="shared" si="40"/>
        <v>19.275541322143326</v>
      </c>
      <c r="D665" s="13">
        <f t="shared" si="42"/>
        <v>19</v>
      </c>
      <c r="E665" s="16">
        <f t="shared" si="43"/>
        <v>18.428571428571427</v>
      </c>
    </row>
    <row r="666" spans="1:5" ht="12.75">
      <c r="A666" s="2">
        <v>663</v>
      </c>
      <c r="B666" s="3">
        <f t="shared" si="41"/>
        <v>18.589798963148393</v>
      </c>
      <c r="C666" s="10">
        <f t="shared" si="40"/>
        <v>18.478529308919974</v>
      </c>
      <c r="D666" s="13">
        <f t="shared" si="42"/>
        <v>18</v>
      </c>
      <c r="E666" s="16">
        <f t="shared" si="43"/>
        <v>18.571428571428573</v>
      </c>
    </row>
    <row r="667" spans="1:5" ht="12.75">
      <c r="A667" s="2">
        <v>664</v>
      </c>
      <c r="B667" s="3">
        <f t="shared" si="41"/>
        <v>18.59542850071462</v>
      </c>
      <c r="C667" s="10">
        <f t="shared" si="40"/>
        <v>17.783795539401257</v>
      </c>
      <c r="D667" s="13">
        <f t="shared" si="42"/>
        <v>18</v>
      </c>
      <c r="E667" s="16">
        <f t="shared" si="43"/>
        <v>18.571428571428573</v>
      </c>
    </row>
    <row r="668" spans="1:5" ht="12.75">
      <c r="A668" s="2">
        <v>665</v>
      </c>
      <c r="B668" s="3">
        <f t="shared" si="41"/>
        <v>18.601035565106894</v>
      </c>
      <c r="C668" s="10">
        <f t="shared" si="40"/>
        <v>17.83525089830292</v>
      </c>
      <c r="D668" s="13">
        <f t="shared" si="42"/>
        <v>18</v>
      </c>
      <c r="E668" s="16">
        <f t="shared" si="43"/>
        <v>18.571428571428573</v>
      </c>
    </row>
    <row r="669" spans="1:5" ht="12.75">
      <c r="A669" s="2">
        <v>666</v>
      </c>
      <c r="B669" s="3">
        <f t="shared" si="41"/>
        <v>18.606620246038364</v>
      </c>
      <c r="C669" s="10">
        <f t="shared" si="40"/>
        <v>18.59074276480642</v>
      </c>
      <c r="D669" s="13">
        <f t="shared" si="42"/>
        <v>19</v>
      </c>
      <c r="E669" s="16">
        <f t="shared" si="43"/>
        <v>18.571428571428573</v>
      </c>
    </row>
    <row r="670" spans="1:5" ht="12.75">
      <c r="A670" s="2">
        <v>667</v>
      </c>
      <c r="B670" s="3">
        <f t="shared" si="41"/>
        <v>18.612182632864045</v>
      </c>
      <c r="C670" s="10">
        <f t="shared" si="40"/>
        <v>19.360810020226022</v>
      </c>
      <c r="D670" s="13">
        <f t="shared" si="42"/>
        <v>19</v>
      </c>
      <c r="E670" s="16">
        <f t="shared" si="43"/>
        <v>18.571428571428573</v>
      </c>
    </row>
    <row r="671" spans="1:5" ht="12.75">
      <c r="A671" s="2">
        <v>668</v>
      </c>
      <c r="B671" s="3">
        <f t="shared" si="41"/>
        <v>18.617722814582244</v>
      </c>
      <c r="C671" s="10">
        <f t="shared" si="40"/>
        <v>19.442570503069625</v>
      </c>
      <c r="D671" s="13">
        <f t="shared" si="42"/>
        <v>19</v>
      </c>
      <c r="E671" s="16">
        <f t="shared" si="43"/>
        <v>18.571428571428573</v>
      </c>
    </row>
    <row r="672" spans="1:5" ht="12.75">
      <c r="A672" s="2">
        <v>669</v>
      </c>
      <c r="B672" s="3">
        <f t="shared" si="41"/>
        <v>18.62324087983599</v>
      </c>
      <c r="C672" s="10">
        <f t="shared" si="40"/>
        <v>18.765947708633483</v>
      </c>
      <c r="D672" s="13">
        <f t="shared" si="42"/>
        <v>19</v>
      </c>
      <c r="E672" s="16">
        <f t="shared" si="43"/>
        <v>18.571428571428573</v>
      </c>
    </row>
    <row r="673" spans="1:5" ht="12.75">
      <c r="A673" s="2">
        <v>670</v>
      </c>
      <c r="B673" s="3">
        <f t="shared" si="41"/>
        <v>18.62873691691444</v>
      </c>
      <c r="C673" s="10">
        <f t="shared" si="40"/>
        <v>17.95809888575189</v>
      </c>
      <c r="D673" s="13">
        <f t="shared" si="42"/>
        <v>18</v>
      </c>
      <c r="E673" s="16">
        <f t="shared" si="43"/>
        <v>18.571428571428573</v>
      </c>
    </row>
    <row r="674" spans="1:5" ht="12.75">
      <c r="A674" s="2">
        <v>671</v>
      </c>
      <c r="B674" s="3">
        <f t="shared" si="41"/>
        <v>18.63421101375431</v>
      </c>
      <c r="C674" s="10">
        <f t="shared" si="40"/>
        <v>17.76680963567683</v>
      </c>
      <c r="D674" s="13">
        <f t="shared" si="42"/>
        <v>18</v>
      </c>
      <c r="E674" s="16">
        <f t="shared" si="43"/>
        <v>18.714285714285715</v>
      </c>
    </row>
    <row r="675" spans="1:5" ht="12.75">
      <c r="A675" s="2">
        <v>672</v>
      </c>
      <c r="B675" s="3">
        <f t="shared" si="41"/>
        <v>18.639663257941265</v>
      </c>
      <c r="C675" s="10">
        <f t="shared" si="40"/>
        <v>18.37298335972688</v>
      </c>
      <c r="D675" s="13">
        <f t="shared" si="42"/>
        <v>18</v>
      </c>
      <c r="E675" s="16">
        <f t="shared" si="43"/>
        <v>18.714285714285715</v>
      </c>
    </row>
    <row r="676" spans="1:5" ht="12.75">
      <c r="A676" s="2">
        <v>673</v>
      </c>
      <c r="B676" s="3">
        <f t="shared" si="41"/>
        <v>18.64509373671132</v>
      </c>
      <c r="C676" s="10">
        <f t="shared" si="40"/>
        <v>19.22431958692098</v>
      </c>
      <c r="D676" s="13">
        <f t="shared" si="42"/>
        <v>19</v>
      </c>
      <c r="E676" s="16">
        <f t="shared" si="43"/>
        <v>18.571428571428573</v>
      </c>
    </row>
    <row r="677" spans="1:5" ht="12.75">
      <c r="A677" s="2">
        <v>674</v>
      </c>
      <c r="B677" s="3">
        <f t="shared" si="41"/>
        <v>18.650502536952263</v>
      </c>
      <c r="C677" s="10">
        <f t="shared" si="40"/>
        <v>19.54309656014007</v>
      </c>
      <c r="D677" s="13">
        <f t="shared" si="42"/>
        <v>20</v>
      </c>
      <c r="E677" s="16">
        <f t="shared" si="43"/>
        <v>18.571428571428573</v>
      </c>
    </row>
    <row r="678" spans="1:5" ht="12.75">
      <c r="A678" s="2">
        <v>675</v>
      </c>
      <c r="B678" s="3">
        <f t="shared" si="41"/>
        <v>18.655889745205005</v>
      </c>
      <c r="C678" s="10">
        <f t="shared" si="40"/>
        <v>19.041205112860332</v>
      </c>
      <c r="D678" s="13">
        <f t="shared" si="42"/>
        <v>19</v>
      </c>
      <c r="E678" s="16">
        <f t="shared" si="43"/>
        <v>18.571428571428573</v>
      </c>
    </row>
    <row r="679" spans="1:5" ht="12.75">
      <c r="A679" s="2">
        <v>676</v>
      </c>
      <c r="B679" s="3">
        <f t="shared" si="41"/>
        <v>18.661255447665</v>
      </c>
      <c r="C679" s="10">
        <f t="shared" si="40"/>
        <v>18.185034987738398</v>
      </c>
      <c r="D679" s="13">
        <f t="shared" si="42"/>
        <v>18</v>
      </c>
      <c r="E679" s="16">
        <f t="shared" si="43"/>
        <v>18.714285714285715</v>
      </c>
    </row>
    <row r="680" spans="1:5" ht="12.75">
      <c r="A680" s="2">
        <v>677</v>
      </c>
      <c r="B680" s="3">
        <f t="shared" si="41"/>
        <v>18.66659973018359</v>
      </c>
      <c r="C680" s="10">
        <f t="shared" si="40"/>
        <v>17.766678337328408</v>
      </c>
      <c r="D680" s="13">
        <f t="shared" si="42"/>
        <v>18</v>
      </c>
      <c r="E680" s="16">
        <f t="shared" si="43"/>
        <v>18.857142857142858</v>
      </c>
    </row>
    <row r="681" spans="1:5" ht="12.75">
      <c r="A681" s="2">
        <v>678</v>
      </c>
      <c r="B681" s="3">
        <f t="shared" si="41"/>
        <v>18.671922678269425</v>
      </c>
      <c r="C681" s="10">
        <f t="shared" si="40"/>
        <v>18.17568393087658</v>
      </c>
      <c r="D681" s="13">
        <f t="shared" si="42"/>
        <v>18</v>
      </c>
      <c r="E681" s="16">
        <f t="shared" si="43"/>
        <v>18.714285714285715</v>
      </c>
    </row>
    <row r="682" spans="1:5" ht="12.75">
      <c r="A682" s="2">
        <v>679</v>
      </c>
      <c r="B682" s="3">
        <f t="shared" si="41"/>
        <v>18.677224377089775</v>
      </c>
      <c r="C682" s="10">
        <f t="shared" si="40"/>
        <v>19.040907890990017</v>
      </c>
      <c r="D682" s="13">
        <f t="shared" si="42"/>
        <v>19</v>
      </c>
      <c r="E682" s="16">
        <f t="shared" si="43"/>
        <v>18.571428571428573</v>
      </c>
    </row>
    <row r="683" spans="1:5" ht="12.75">
      <c r="A683" s="2">
        <v>680</v>
      </c>
      <c r="B683" s="3">
        <f t="shared" si="41"/>
        <v>18.68250491147194</v>
      </c>
      <c r="C683" s="10">
        <f t="shared" si="40"/>
        <v>19.571741741197844</v>
      </c>
      <c r="D683" s="13">
        <f t="shared" si="42"/>
        <v>20</v>
      </c>
      <c r="E683" s="16">
        <f t="shared" si="43"/>
        <v>18.571428571428573</v>
      </c>
    </row>
    <row r="684" spans="1:5" ht="12.75">
      <c r="A684" s="2">
        <v>681</v>
      </c>
      <c r="B684" s="3">
        <f t="shared" si="41"/>
        <v>18.687764365904584</v>
      </c>
      <c r="C684" s="10">
        <f t="shared" si="40"/>
        <v>19.2849942711319</v>
      </c>
      <c r="D684" s="13">
        <f t="shared" si="42"/>
        <v>19</v>
      </c>
      <c r="E684" s="16">
        <f t="shared" si="43"/>
        <v>18.571428571428573</v>
      </c>
    </row>
    <row r="685" spans="1:5" ht="12.75">
      <c r="A685" s="2">
        <v>682</v>
      </c>
      <c r="B685" s="3">
        <f t="shared" si="41"/>
        <v>18.693002824539086</v>
      </c>
      <c r="C685" s="10">
        <f t="shared" si="40"/>
        <v>18.449135384668644</v>
      </c>
      <c r="D685" s="13">
        <f t="shared" si="42"/>
        <v>18</v>
      </c>
      <c r="E685" s="16">
        <f t="shared" si="43"/>
        <v>18.714285714285715</v>
      </c>
    </row>
    <row r="686" spans="1:5" ht="12.75">
      <c r="A686" s="2">
        <v>683</v>
      </c>
      <c r="B686" s="3">
        <f t="shared" si="41"/>
        <v>18.6982203711909</v>
      </c>
      <c r="C686" s="10">
        <f t="shared" si="40"/>
        <v>17.837466185787264</v>
      </c>
      <c r="D686" s="13">
        <f t="shared" si="42"/>
        <v>18</v>
      </c>
      <c r="E686" s="16">
        <f t="shared" si="43"/>
        <v>18.857142857142858</v>
      </c>
    </row>
    <row r="687" spans="1:5" ht="12.75">
      <c r="A687" s="2">
        <v>684</v>
      </c>
      <c r="B687" s="3">
        <f t="shared" si="41"/>
        <v>18.70341708934088</v>
      </c>
      <c r="C687" s="10">
        <f t="shared" si="40"/>
        <v>18.01714958689285</v>
      </c>
      <c r="D687" s="13">
        <f t="shared" si="42"/>
        <v>18</v>
      </c>
      <c r="E687" s="16">
        <f t="shared" si="43"/>
        <v>18.714285714285715</v>
      </c>
    </row>
    <row r="688" spans="1:5" ht="12.75">
      <c r="A688" s="2">
        <v>685</v>
      </c>
      <c r="B688" s="3">
        <f t="shared" si="41"/>
        <v>18.708593062136632</v>
      </c>
      <c r="C688" s="10">
        <f t="shared" si="40"/>
        <v>18.827763419510188</v>
      </c>
      <c r="D688" s="13">
        <f t="shared" si="42"/>
        <v>19</v>
      </c>
      <c r="E688" s="16">
        <f t="shared" si="43"/>
        <v>18.714285714285715</v>
      </c>
    </row>
    <row r="689" spans="1:5" ht="12.75">
      <c r="A689" s="2">
        <v>686</v>
      </c>
      <c r="B689" s="3">
        <f t="shared" si="41"/>
        <v>18.713748372393823</v>
      </c>
      <c r="C689" s="10">
        <f t="shared" si="40"/>
        <v>19.528791912601978</v>
      </c>
      <c r="D689" s="13">
        <f t="shared" si="42"/>
        <v>20</v>
      </c>
      <c r="E689" s="16">
        <f t="shared" si="43"/>
        <v>18.714285714285715</v>
      </c>
    </row>
    <row r="690" spans="1:5" ht="12.75">
      <c r="A690" s="2">
        <v>687</v>
      </c>
      <c r="B690" s="3">
        <f t="shared" si="41"/>
        <v>18.718883102597538</v>
      </c>
      <c r="C690" s="10">
        <f t="shared" si="40"/>
        <v>19.48045255353878</v>
      </c>
      <c r="D690" s="13">
        <f t="shared" si="42"/>
        <v>19</v>
      </c>
      <c r="E690" s="16">
        <f t="shared" si="43"/>
        <v>18.714285714285715</v>
      </c>
    </row>
    <row r="691" spans="1:5" ht="12.75">
      <c r="A691" s="2">
        <v>688</v>
      </c>
      <c r="B691" s="3">
        <f t="shared" si="41"/>
        <v>18.723997334903558</v>
      </c>
      <c r="C691" s="10">
        <f t="shared" si="40"/>
        <v>18.731909255539975</v>
      </c>
      <c r="D691" s="13">
        <f t="shared" si="42"/>
        <v>19</v>
      </c>
      <c r="E691" s="16">
        <f t="shared" si="43"/>
        <v>18.857142857142858</v>
      </c>
    </row>
    <row r="692" spans="1:5" ht="12.75">
      <c r="A692" s="2">
        <v>689</v>
      </c>
      <c r="B692" s="3">
        <f t="shared" si="41"/>
        <v>18.72909115113972</v>
      </c>
      <c r="C692" s="10">
        <f t="shared" si="40"/>
        <v>17.976071358125882</v>
      </c>
      <c r="D692" s="13">
        <f t="shared" si="42"/>
        <v>18</v>
      </c>
      <c r="E692" s="16">
        <f t="shared" si="43"/>
        <v>18.857142857142858</v>
      </c>
    </row>
    <row r="693" spans="1:5" ht="12.75">
      <c r="A693" s="2">
        <v>690</v>
      </c>
      <c r="B693" s="3">
        <f t="shared" si="41"/>
        <v>18.734164632807186</v>
      </c>
      <c r="C693" s="10">
        <f t="shared" si="40"/>
        <v>17.912536051111317</v>
      </c>
      <c r="D693" s="13">
        <f t="shared" si="42"/>
        <v>18</v>
      </c>
      <c r="E693" s="16">
        <f t="shared" si="43"/>
        <v>18.857142857142858</v>
      </c>
    </row>
    <row r="694" spans="1:5" ht="12.75">
      <c r="A694" s="2">
        <v>691</v>
      </c>
      <c r="B694" s="3">
        <f t="shared" si="41"/>
        <v>18.739217861081773</v>
      </c>
      <c r="C694" s="10">
        <f t="shared" si="40"/>
        <v>18.604382019580715</v>
      </c>
      <c r="D694" s="13">
        <f t="shared" si="42"/>
        <v>19</v>
      </c>
      <c r="E694" s="16">
        <f t="shared" si="43"/>
        <v>18.857142857142858</v>
      </c>
    </row>
    <row r="695" spans="1:5" ht="12.75">
      <c r="A695" s="2">
        <v>692</v>
      </c>
      <c r="B695" s="3">
        <f t="shared" si="41"/>
        <v>18.744250916815236</v>
      </c>
      <c r="C695" s="10">
        <f t="shared" si="40"/>
        <v>19.42017526635772</v>
      </c>
      <c r="D695" s="13">
        <f t="shared" si="42"/>
        <v>19</v>
      </c>
      <c r="E695" s="16">
        <f t="shared" si="43"/>
        <v>18.714285714285715</v>
      </c>
    </row>
    <row r="696" spans="1:5" ht="12.75">
      <c r="A696" s="2">
        <v>693</v>
      </c>
      <c r="B696" s="3">
        <f t="shared" si="41"/>
        <v>18.749263880536585</v>
      </c>
      <c r="C696" s="10">
        <f t="shared" si="40"/>
        <v>19.614506691338097</v>
      </c>
      <c r="D696" s="13">
        <f t="shared" si="42"/>
        <v>20</v>
      </c>
      <c r="E696" s="16">
        <f t="shared" si="43"/>
        <v>18.714285714285715</v>
      </c>
    </row>
    <row r="697" spans="1:5" ht="12.75">
      <c r="A697" s="2">
        <v>694</v>
      </c>
      <c r="B697" s="3">
        <f t="shared" si="41"/>
        <v>18.754256832453336</v>
      </c>
      <c r="C697" s="10">
        <f t="shared" si="40"/>
        <v>19.013317854534623</v>
      </c>
      <c r="D697" s="13">
        <f t="shared" si="42"/>
        <v>19</v>
      </c>
      <c r="E697" s="16">
        <f t="shared" si="43"/>
        <v>18.714285714285715</v>
      </c>
    </row>
    <row r="698" spans="1:5" ht="12.75">
      <c r="A698" s="2">
        <v>695</v>
      </c>
      <c r="B698" s="3">
        <f t="shared" si="41"/>
        <v>18.759229852452833</v>
      </c>
      <c r="C698" s="10">
        <f t="shared" si="40"/>
        <v>18.173929576833476</v>
      </c>
      <c r="D698" s="13">
        <f t="shared" si="42"/>
        <v>18</v>
      </c>
      <c r="E698" s="16">
        <f t="shared" si="43"/>
        <v>18.714285714285715</v>
      </c>
    </row>
    <row r="699" spans="1:5" ht="12.75">
      <c r="A699" s="2">
        <v>696</v>
      </c>
      <c r="B699" s="3">
        <f t="shared" si="41"/>
        <v>18.7641830201035</v>
      </c>
      <c r="C699" s="10">
        <f t="shared" si="40"/>
        <v>17.87264382093742</v>
      </c>
      <c r="D699" s="13">
        <f t="shared" si="42"/>
        <v>18</v>
      </c>
      <c r="E699" s="16">
        <f t="shared" si="43"/>
        <v>18.857142857142858</v>
      </c>
    </row>
    <row r="700" spans="1:5" ht="12.75">
      <c r="A700" s="2">
        <v>697</v>
      </c>
      <c r="B700" s="3">
        <f t="shared" si="41"/>
        <v>18.76911641465612</v>
      </c>
      <c r="C700" s="10">
        <f t="shared" si="40"/>
        <v>18.391015320112942</v>
      </c>
      <c r="D700" s="13">
        <f t="shared" si="42"/>
        <v>18</v>
      </c>
      <c r="E700" s="16">
        <f t="shared" si="43"/>
        <v>18.714285714285715</v>
      </c>
    </row>
    <row r="701" spans="1:5" ht="12.75">
      <c r="A701" s="2">
        <v>698</v>
      </c>
      <c r="B701" s="3">
        <f t="shared" si="41"/>
        <v>18.77403011504512</v>
      </c>
      <c r="C701" s="10">
        <f t="shared" si="40"/>
        <v>19.256991527745306</v>
      </c>
      <c r="D701" s="13">
        <f t="shared" si="42"/>
        <v>19</v>
      </c>
      <c r="E701" s="16">
        <f t="shared" si="43"/>
        <v>18.571428571428573</v>
      </c>
    </row>
    <row r="702" spans="1:5" ht="12.75">
      <c r="A702" s="2">
        <v>699</v>
      </c>
      <c r="B702" s="3">
        <f t="shared" si="41"/>
        <v>18.778924199889808</v>
      </c>
      <c r="C702" s="10">
        <f t="shared" si="40"/>
        <v>19.678915624287477</v>
      </c>
      <c r="D702" s="13">
        <f t="shared" si="42"/>
        <v>20</v>
      </c>
      <c r="E702" s="16">
        <f t="shared" si="43"/>
        <v>18.571428571428573</v>
      </c>
    </row>
    <row r="703" spans="1:5" ht="12.75">
      <c r="A703" s="2">
        <v>700</v>
      </c>
      <c r="B703" s="3">
        <f t="shared" si="41"/>
        <v>18.78379874749564</v>
      </c>
      <c r="C703" s="10">
        <f t="shared" si="40"/>
        <v>19.27337221852268</v>
      </c>
      <c r="D703" s="13">
        <f t="shared" si="42"/>
        <v>19</v>
      </c>
      <c r="E703" s="16">
        <f t="shared" si="43"/>
        <v>18.571428571428573</v>
      </c>
    </row>
    <row r="704" spans="1:5" ht="12.75">
      <c r="A704" s="2">
        <v>701</v>
      </c>
      <c r="B704" s="3">
        <f t="shared" si="41"/>
        <v>18.788653835855488</v>
      </c>
      <c r="C704" s="10">
        <f t="shared" si="40"/>
        <v>18.417697762033374</v>
      </c>
      <c r="D704" s="13">
        <f t="shared" si="42"/>
        <v>18</v>
      </c>
      <c r="E704" s="16">
        <f t="shared" si="43"/>
        <v>18.714285714285715</v>
      </c>
    </row>
    <row r="705" spans="1:5" ht="12.75">
      <c r="A705" s="2">
        <v>702</v>
      </c>
      <c r="B705" s="3">
        <f t="shared" si="41"/>
        <v>18.79348954265087</v>
      </c>
      <c r="C705" s="10">
        <f t="shared" si="40"/>
        <v>17.903059227500073</v>
      </c>
      <c r="D705" s="13">
        <f t="shared" si="42"/>
        <v>18</v>
      </c>
      <c r="E705" s="16">
        <f t="shared" si="43"/>
        <v>18.857142857142858</v>
      </c>
    </row>
    <row r="706" spans="1:5" ht="12.75">
      <c r="A706" s="2">
        <v>703</v>
      </c>
      <c r="B706" s="3">
        <f t="shared" si="41"/>
        <v>18.798305945253194</v>
      </c>
      <c r="C706" s="10">
        <f t="shared" si="40"/>
        <v>18.207058914093565</v>
      </c>
      <c r="D706" s="13">
        <f t="shared" si="42"/>
        <v>18</v>
      </c>
      <c r="E706" s="16">
        <f t="shared" si="43"/>
        <v>18.714285714285715</v>
      </c>
    </row>
    <row r="707" spans="1:5" ht="12.75">
      <c r="A707" s="2">
        <v>704</v>
      </c>
      <c r="B707" s="3">
        <f t="shared" si="41"/>
        <v>18.803103120725005</v>
      </c>
      <c r="C707" s="10">
        <f aca="true" t="shared" si="44" ref="C707:C770">B707+F$2*SIN(A707)</f>
        <v>19.054629167329328</v>
      </c>
      <c r="D707" s="13">
        <f t="shared" si="42"/>
        <v>19</v>
      </c>
      <c r="E707" s="16">
        <f t="shared" si="43"/>
        <v>18.714285714285715</v>
      </c>
    </row>
    <row r="708" spans="1:5" ht="12.75">
      <c r="A708" s="2">
        <v>705</v>
      </c>
      <c r="B708" s="3">
        <f aca="true" t="shared" si="45" ref="B708:B771">20*(1-EXP(-A708/250))</f>
        <v>18.807881145821213</v>
      </c>
      <c r="C708" s="10">
        <f t="shared" si="44"/>
        <v>19.670928382913264</v>
      </c>
      <c r="D708" s="13">
        <f aca="true" t="shared" si="46" ref="D708:D771">ROUND(C708,0)</f>
        <v>20</v>
      </c>
      <c r="E708" s="16">
        <f t="shared" si="43"/>
        <v>18.714285714285715</v>
      </c>
    </row>
    <row r="709" spans="1:5" ht="12.75">
      <c r="A709" s="2">
        <v>706</v>
      </c>
      <c r="B709" s="3">
        <f t="shared" si="45"/>
        <v>18.81264009699032</v>
      </c>
      <c r="C709" s="10">
        <f t="shared" si="44"/>
        <v>19.493726874933923</v>
      </c>
      <c r="D709" s="13">
        <f t="shared" si="46"/>
        <v>19</v>
      </c>
      <c r="E709" s="16">
        <f t="shared" si="43"/>
        <v>18.714285714285715</v>
      </c>
    </row>
    <row r="710" spans="1:5" ht="12.75">
      <c r="A710" s="2">
        <v>707</v>
      </c>
      <c r="B710" s="3">
        <f t="shared" si="45"/>
        <v>18.817380050375654</v>
      </c>
      <c r="C710" s="10">
        <f t="shared" si="44"/>
        <v>18.690318326522064</v>
      </c>
      <c r="D710" s="13">
        <f t="shared" si="46"/>
        <v>19</v>
      </c>
      <c r="E710" s="16">
        <f t="shared" si="43"/>
        <v>18.857142857142858</v>
      </c>
    </row>
    <row r="711" spans="1:5" ht="12.75">
      <c r="A711" s="2">
        <v>708</v>
      </c>
      <c r="B711" s="3">
        <f t="shared" si="45"/>
        <v>18.822101081816566</v>
      </c>
      <c r="C711" s="10">
        <f t="shared" si="44"/>
        <v>18.003710819101613</v>
      </c>
      <c r="D711" s="13">
        <f t="shared" si="46"/>
        <v>18</v>
      </c>
      <c r="E711" s="16">
        <f aca="true" t="shared" si="47" ref="E711:E774">AVERAGE(D708:D714)</f>
        <v>19</v>
      </c>
    </row>
    <row r="712" spans="1:5" ht="12.75">
      <c r="A712" s="2">
        <v>709</v>
      </c>
      <c r="B712" s="3">
        <f t="shared" si="45"/>
        <v>18.82680326684965</v>
      </c>
      <c r="C712" s="10">
        <f t="shared" si="44"/>
        <v>18.069508698613397</v>
      </c>
      <c r="D712" s="13">
        <f t="shared" si="46"/>
        <v>18</v>
      </c>
      <c r="E712" s="16">
        <f t="shared" si="47"/>
        <v>19</v>
      </c>
    </row>
    <row r="713" spans="1:5" ht="12.75">
      <c r="A713" s="2">
        <v>710</v>
      </c>
      <c r="B713" s="3">
        <f t="shared" si="45"/>
        <v>18.831486680709983</v>
      </c>
      <c r="C713" s="10">
        <f t="shared" si="44"/>
        <v>18.831540940546006</v>
      </c>
      <c r="D713" s="13">
        <f t="shared" si="46"/>
        <v>19</v>
      </c>
      <c r="E713" s="16">
        <f t="shared" si="47"/>
        <v>19</v>
      </c>
    </row>
    <row r="714" spans="1:5" ht="12.75">
      <c r="A714" s="2">
        <v>711</v>
      </c>
      <c r="B714" s="3">
        <f t="shared" si="45"/>
        <v>18.836151398332277</v>
      </c>
      <c r="C714" s="10">
        <f t="shared" si="44"/>
        <v>19.59350459999757</v>
      </c>
      <c r="D714" s="13">
        <f t="shared" si="46"/>
        <v>20</v>
      </c>
      <c r="E714" s="16">
        <f t="shared" si="47"/>
        <v>18.857142857142858</v>
      </c>
    </row>
    <row r="715" spans="1:5" ht="12.75">
      <c r="A715" s="2">
        <v>712</v>
      </c>
      <c r="B715" s="3">
        <f t="shared" si="45"/>
        <v>18.840797494352117</v>
      </c>
      <c r="C715" s="10">
        <f t="shared" si="44"/>
        <v>19.659142596948847</v>
      </c>
      <c r="D715" s="13">
        <f t="shared" si="46"/>
        <v>20</v>
      </c>
      <c r="E715" s="16">
        <f t="shared" si="47"/>
        <v>18.857142857142858</v>
      </c>
    </row>
    <row r="716" spans="1:5" ht="12.75">
      <c r="A716" s="2">
        <v>713</v>
      </c>
      <c r="B716" s="3">
        <f t="shared" si="45"/>
        <v>18.845425043107134</v>
      </c>
      <c r="C716" s="10">
        <f t="shared" si="44"/>
        <v>18.972379333299667</v>
      </c>
      <c r="D716" s="13">
        <f t="shared" si="46"/>
        <v>19</v>
      </c>
      <c r="E716" s="16">
        <f t="shared" si="47"/>
        <v>19</v>
      </c>
    </row>
    <row r="717" spans="1:5" ht="12.75">
      <c r="A717" s="2">
        <v>714</v>
      </c>
      <c r="B717" s="3">
        <f t="shared" si="45"/>
        <v>18.85003411863821</v>
      </c>
      <c r="C717" s="10">
        <f t="shared" si="44"/>
        <v>18.168876407503237</v>
      </c>
      <c r="D717" s="13">
        <f t="shared" si="46"/>
        <v>18</v>
      </c>
      <c r="E717" s="16">
        <f t="shared" si="47"/>
        <v>19</v>
      </c>
    </row>
    <row r="718" spans="1:5" ht="12.75">
      <c r="A718" s="2">
        <v>715</v>
      </c>
      <c r="B718" s="3">
        <f t="shared" si="45"/>
        <v>18.854624794690654</v>
      </c>
      <c r="C718" s="10">
        <f t="shared" si="44"/>
        <v>17.991608340525943</v>
      </c>
      <c r="D718" s="13">
        <f t="shared" si="46"/>
        <v>18</v>
      </c>
      <c r="E718" s="16">
        <f t="shared" si="47"/>
        <v>19</v>
      </c>
    </row>
    <row r="719" spans="1:5" ht="12.75">
      <c r="A719" s="2">
        <v>716</v>
      </c>
      <c r="B719" s="3">
        <f t="shared" si="45"/>
        <v>18.859197144715377</v>
      </c>
      <c r="C719" s="10">
        <f t="shared" si="44"/>
        <v>18.607775295475673</v>
      </c>
      <c r="D719" s="13">
        <f t="shared" si="46"/>
        <v>19</v>
      </c>
      <c r="E719" s="16">
        <f t="shared" si="47"/>
        <v>18.857142857142858</v>
      </c>
    </row>
    <row r="720" spans="1:5" ht="12.75">
      <c r="A720" s="2">
        <v>717</v>
      </c>
      <c r="B720" s="3">
        <f t="shared" si="45"/>
        <v>18.863751241870077</v>
      </c>
      <c r="C720" s="10">
        <f t="shared" si="44"/>
        <v>19.455080086255098</v>
      </c>
      <c r="D720" s="13">
        <f t="shared" si="46"/>
        <v>19</v>
      </c>
      <c r="E720" s="16">
        <f t="shared" si="47"/>
        <v>18.714285714285715</v>
      </c>
    </row>
    <row r="721" spans="1:5" ht="12.75">
      <c r="A721" s="2">
        <v>718</v>
      </c>
      <c r="B721" s="3">
        <f t="shared" si="45"/>
        <v>18.868287159020408</v>
      </c>
      <c r="C721" s="10">
        <f t="shared" si="44"/>
        <v>19.758701684555255</v>
      </c>
      <c r="D721" s="13">
        <f t="shared" si="46"/>
        <v>20</v>
      </c>
      <c r="E721" s="16">
        <f t="shared" si="47"/>
        <v>18.714285714285715</v>
      </c>
    </row>
    <row r="722" spans="1:5" ht="12.75">
      <c r="A722" s="2">
        <v>719</v>
      </c>
      <c r="B722" s="3">
        <f t="shared" si="45"/>
        <v>18.87280496874114</v>
      </c>
      <c r="C722" s="10">
        <f t="shared" si="44"/>
        <v>19.243662167006043</v>
      </c>
      <c r="D722" s="13">
        <f t="shared" si="46"/>
        <v>19</v>
      </c>
      <c r="E722" s="16">
        <f t="shared" si="47"/>
        <v>18.714285714285715</v>
      </c>
    </row>
    <row r="723" spans="1:5" ht="12.75">
      <c r="A723" s="2">
        <v>720</v>
      </c>
      <c r="B723" s="3">
        <f t="shared" si="45"/>
        <v>18.877304743317325</v>
      </c>
      <c r="C723" s="10">
        <f t="shared" si="44"/>
        <v>18.387640216523128</v>
      </c>
      <c r="D723" s="13">
        <f t="shared" si="46"/>
        <v>18</v>
      </c>
      <c r="E723" s="16">
        <f t="shared" si="47"/>
        <v>18.714285714285715</v>
      </c>
    </row>
    <row r="724" spans="1:5" ht="12.75">
      <c r="A724" s="2">
        <v>721</v>
      </c>
      <c r="B724" s="3">
        <f t="shared" si="45"/>
        <v>18.881786554745453</v>
      </c>
      <c r="C724" s="10">
        <f t="shared" si="44"/>
        <v>17.981795610623077</v>
      </c>
      <c r="D724" s="13">
        <f t="shared" si="46"/>
        <v>18</v>
      </c>
      <c r="E724" s="16">
        <f t="shared" si="47"/>
        <v>18.857142857142858</v>
      </c>
    </row>
    <row r="725" spans="1:5" ht="12.75">
      <c r="A725" s="2">
        <v>722</v>
      </c>
      <c r="B725" s="3">
        <f t="shared" si="45"/>
        <v>18.886250474734602</v>
      </c>
      <c r="C725" s="10">
        <f t="shared" si="44"/>
        <v>18.403380636789272</v>
      </c>
      <c r="D725" s="13">
        <f t="shared" si="46"/>
        <v>18</v>
      </c>
      <c r="E725" s="16">
        <f t="shared" si="47"/>
        <v>18.714285714285715</v>
      </c>
    </row>
    <row r="726" spans="1:5" ht="12.75">
      <c r="A726" s="2">
        <v>723</v>
      </c>
      <c r="B726" s="3">
        <f t="shared" si="45"/>
        <v>18.890696574707583</v>
      </c>
      <c r="C726" s="10">
        <f t="shared" si="44"/>
        <v>19.268896145077882</v>
      </c>
      <c r="D726" s="13">
        <f t="shared" si="46"/>
        <v>19</v>
      </c>
      <c r="E726" s="16">
        <f t="shared" si="47"/>
        <v>18.714285714285715</v>
      </c>
    </row>
    <row r="727" spans="1:5" ht="12.75">
      <c r="A727" s="2">
        <v>724</v>
      </c>
      <c r="B727" s="3">
        <f t="shared" si="45"/>
        <v>18.895124925802097</v>
      </c>
      <c r="C727" s="10">
        <f t="shared" si="44"/>
        <v>19.786678963646253</v>
      </c>
      <c r="D727" s="13">
        <f t="shared" si="46"/>
        <v>20</v>
      </c>
      <c r="E727" s="16">
        <f t="shared" si="47"/>
        <v>18.714285714285715</v>
      </c>
    </row>
    <row r="728" spans="1:5" ht="12.75">
      <c r="A728" s="2">
        <v>725</v>
      </c>
      <c r="B728" s="3">
        <f t="shared" si="45"/>
        <v>18.899535598871854</v>
      </c>
      <c r="C728" s="10">
        <f t="shared" si="44"/>
        <v>19.48475343340805</v>
      </c>
      <c r="D728" s="13">
        <f t="shared" si="46"/>
        <v>19</v>
      </c>
      <c r="E728" s="16">
        <f t="shared" si="47"/>
        <v>18.714285714285715</v>
      </c>
    </row>
    <row r="729" spans="1:5" ht="12.75">
      <c r="A729" s="2">
        <v>726</v>
      </c>
      <c r="B729" s="3">
        <f t="shared" si="45"/>
        <v>18.903928664487715</v>
      </c>
      <c r="C729" s="10">
        <f t="shared" si="44"/>
        <v>18.64476371751369</v>
      </c>
      <c r="D729" s="13">
        <f t="shared" si="46"/>
        <v>19</v>
      </c>
      <c r="E729" s="16">
        <f t="shared" si="47"/>
        <v>18.857142857142858</v>
      </c>
    </row>
    <row r="730" spans="1:5" ht="12.75">
      <c r="A730" s="2">
        <v>727</v>
      </c>
      <c r="B730" s="3">
        <f t="shared" si="45"/>
        <v>18.90830419293883</v>
      </c>
      <c r="C730" s="10">
        <f t="shared" si="44"/>
        <v>18.043031521502115</v>
      </c>
      <c r="D730" s="13">
        <f t="shared" si="46"/>
        <v>18</v>
      </c>
      <c r="E730" s="16">
        <f t="shared" si="47"/>
        <v>19</v>
      </c>
    </row>
    <row r="731" spans="1:5" ht="12.75">
      <c r="A731" s="2">
        <v>728</v>
      </c>
      <c r="B731" s="3">
        <f t="shared" si="45"/>
        <v>18.912662254233737</v>
      </c>
      <c r="C731" s="10">
        <f t="shared" si="44"/>
        <v>18.236809562043877</v>
      </c>
      <c r="D731" s="13">
        <f t="shared" si="46"/>
        <v>18</v>
      </c>
      <c r="E731" s="16">
        <f t="shared" si="47"/>
        <v>19</v>
      </c>
    </row>
    <row r="732" spans="1:5" ht="12.75">
      <c r="A732" s="2">
        <v>729</v>
      </c>
      <c r="B732" s="3">
        <f t="shared" si="45"/>
        <v>18.917002918101517</v>
      </c>
      <c r="C732" s="10">
        <f t="shared" si="44"/>
        <v>19.05194605350349</v>
      </c>
      <c r="D732" s="13">
        <f t="shared" si="46"/>
        <v>19</v>
      </c>
      <c r="E732" s="16">
        <f t="shared" si="47"/>
        <v>19</v>
      </c>
    </row>
    <row r="733" spans="1:5" ht="12.75">
      <c r="A733" s="2">
        <v>730</v>
      </c>
      <c r="B733" s="3">
        <f t="shared" si="45"/>
        <v>18.92132625399288</v>
      </c>
      <c r="C733" s="10">
        <f t="shared" si="44"/>
        <v>19.742999120620265</v>
      </c>
      <c r="D733" s="13">
        <f t="shared" si="46"/>
        <v>20</v>
      </c>
      <c r="E733" s="16">
        <f t="shared" si="47"/>
        <v>18.857142857142858</v>
      </c>
    </row>
    <row r="734" spans="1:5" ht="12.75">
      <c r="A734" s="2">
        <v>731</v>
      </c>
      <c r="B734" s="3">
        <f t="shared" si="45"/>
        <v>18.925632331081296</v>
      </c>
      <c r="C734" s="10">
        <f t="shared" si="44"/>
        <v>19.678592684695445</v>
      </c>
      <c r="D734" s="13">
        <f t="shared" si="46"/>
        <v>20</v>
      </c>
      <c r="E734" s="16">
        <f t="shared" si="47"/>
        <v>18.857142857142858</v>
      </c>
    </row>
    <row r="735" spans="1:5" ht="12.75">
      <c r="A735" s="2">
        <v>732</v>
      </c>
      <c r="B735" s="3">
        <f t="shared" si="45"/>
        <v>18.92992121826409</v>
      </c>
      <c r="C735" s="10">
        <f t="shared" si="44"/>
        <v>18.921900782206738</v>
      </c>
      <c r="D735" s="13">
        <f t="shared" si="46"/>
        <v>19</v>
      </c>
      <c r="E735" s="16">
        <f t="shared" si="47"/>
        <v>19</v>
      </c>
    </row>
    <row r="736" spans="1:5" ht="12.75">
      <c r="A736" s="2">
        <v>733</v>
      </c>
      <c r="B736" s="3">
        <f t="shared" si="45"/>
        <v>18.93419298416355</v>
      </c>
      <c r="C736" s="10">
        <f t="shared" si="44"/>
        <v>18.172565710357684</v>
      </c>
      <c r="D736" s="13">
        <f t="shared" si="46"/>
        <v>18</v>
      </c>
      <c r="E736" s="16">
        <f t="shared" si="47"/>
        <v>19.142857142857142</v>
      </c>
    </row>
    <row r="737" spans="1:5" ht="12.75">
      <c r="A737" s="2">
        <v>734</v>
      </c>
      <c r="B737" s="3">
        <f t="shared" si="45"/>
        <v>18.93844769712802</v>
      </c>
      <c r="C737" s="10">
        <f t="shared" si="44"/>
        <v>18.12345018868663</v>
      </c>
      <c r="D737" s="13">
        <f t="shared" si="46"/>
        <v>18</v>
      </c>
      <c r="E737" s="16">
        <f t="shared" si="47"/>
        <v>19.142857142857142</v>
      </c>
    </row>
    <row r="738" spans="1:5" ht="12.75">
      <c r="A738" s="2">
        <v>735</v>
      </c>
      <c r="B738" s="3">
        <f t="shared" si="45"/>
        <v>18.94268542523299</v>
      </c>
      <c r="C738" s="10">
        <f t="shared" si="44"/>
        <v>18.82362263286351</v>
      </c>
      <c r="D738" s="13">
        <f t="shared" si="46"/>
        <v>19</v>
      </c>
      <c r="E738" s="16">
        <f t="shared" si="47"/>
        <v>19</v>
      </c>
    </row>
    <row r="739" spans="1:5" ht="12.75">
      <c r="A739" s="2">
        <v>736</v>
      </c>
      <c r="B739" s="3">
        <f t="shared" si="45"/>
        <v>18.946906236282214</v>
      </c>
      <c r="C739" s="10">
        <f t="shared" si="44"/>
        <v>19.633243942202945</v>
      </c>
      <c r="D739" s="13">
        <f t="shared" si="46"/>
        <v>20</v>
      </c>
      <c r="E739" s="16">
        <f t="shared" si="47"/>
        <v>18.857142857142858</v>
      </c>
    </row>
    <row r="740" spans="1:5" ht="12.75">
      <c r="A740" s="2">
        <v>737</v>
      </c>
      <c r="B740" s="3">
        <f t="shared" si="45"/>
        <v>18.951110197808752</v>
      </c>
      <c r="C740" s="10">
        <f t="shared" si="44"/>
        <v>19.811832680404674</v>
      </c>
      <c r="D740" s="13">
        <f t="shared" si="46"/>
        <v>20</v>
      </c>
      <c r="E740" s="16">
        <f t="shared" si="47"/>
        <v>18.857142857142858</v>
      </c>
    </row>
    <row r="741" spans="1:5" ht="12.75">
      <c r="A741" s="2">
        <v>738</v>
      </c>
      <c r="B741" s="3">
        <f t="shared" si="45"/>
        <v>18.95529737707608</v>
      </c>
      <c r="C741" s="10">
        <f t="shared" si="44"/>
        <v>19.1990603552736</v>
      </c>
      <c r="D741" s="13">
        <f t="shared" si="46"/>
        <v>19</v>
      </c>
      <c r="E741" s="16">
        <f t="shared" si="47"/>
        <v>19</v>
      </c>
    </row>
    <row r="742" spans="1:5" ht="12.75">
      <c r="A742" s="2">
        <v>739</v>
      </c>
      <c r="B742" s="3">
        <f t="shared" si="45"/>
        <v>18.959467841079153</v>
      </c>
      <c r="C742" s="10">
        <f t="shared" si="44"/>
        <v>18.362156756894045</v>
      </c>
      <c r="D742" s="13">
        <f t="shared" si="46"/>
        <v>18</v>
      </c>
      <c r="E742" s="16">
        <f t="shared" si="47"/>
        <v>19</v>
      </c>
    </row>
    <row r="743" spans="1:5" ht="12.75">
      <c r="A743" s="2">
        <v>740</v>
      </c>
      <c r="B743" s="3">
        <f t="shared" si="45"/>
        <v>18.963621656545484</v>
      </c>
      <c r="C743" s="10">
        <f t="shared" si="44"/>
        <v>18.074401566136338</v>
      </c>
      <c r="D743" s="13">
        <f t="shared" si="46"/>
        <v>18</v>
      </c>
      <c r="E743" s="16">
        <f t="shared" si="47"/>
        <v>19</v>
      </c>
    </row>
    <row r="744" spans="1:5" ht="12.75">
      <c r="A744" s="2">
        <v>741</v>
      </c>
      <c r="B744" s="3">
        <f t="shared" si="45"/>
        <v>18.96775888993621</v>
      </c>
      <c r="C744" s="10">
        <f t="shared" si="44"/>
        <v>18.604174643576645</v>
      </c>
      <c r="D744" s="13">
        <f t="shared" si="46"/>
        <v>19</v>
      </c>
      <c r="E744" s="16">
        <f t="shared" si="47"/>
        <v>18.857142857142858</v>
      </c>
    </row>
    <row r="745" spans="1:5" ht="12.75">
      <c r="A745" s="2">
        <v>742</v>
      </c>
      <c r="B745" s="3">
        <f t="shared" si="45"/>
        <v>18.971879607447157</v>
      </c>
      <c r="C745" s="10">
        <f t="shared" si="44"/>
        <v>19.468208884485495</v>
      </c>
      <c r="D745" s="13">
        <f t="shared" si="46"/>
        <v>19</v>
      </c>
      <c r="E745" s="16">
        <f t="shared" si="47"/>
        <v>18.857142857142858</v>
      </c>
    </row>
    <row r="746" spans="1:5" ht="12.75">
      <c r="A746" s="2">
        <v>743</v>
      </c>
      <c r="B746" s="3">
        <f t="shared" si="45"/>
        <v>18.975983875009884</v>
      </c>
      <c r="C746" s="10">
        <f t="shared" si="44"/>
        <v>19.875903827076815</v>
      </c>
      <c r="D746" s="13">
        <f t="shared" si="46"/>
        <v>20</v>
      </c>
      <c r="E746" s="16">
        <f t="shared" si="47"/>
        <v>18.857142857142858</v>
      </c>
    </row>
    <row r="747" spans="1:5" ht="12.75">
      <c r="A747" s="2">
        <v>744</v>
      </c>
      <c r="B747" s="3">
        <f t="shared" si="45"/>
        <v>18.980071758292773</v>
      </c>
      <c r="C747" s="10">
        <f t="shared" si="44"/>
        <v>19.45620013165145</v>
      </c>
      <c r="D747" s="13">
        <f t="shared" si="46"/>
        <v>19</v>
      </c>
      <c r="E747" s="16">
        <f t="shared" si="47"/>
        <v>18.857142857142858</v>
      </c>
    </row>
    <row r="748" spans="1:5" ht="12.75">
      <c r="A748" s="2">
        <v>745</v>
      </c>
      <c r="B748" s="3">
        <f t="shared" si="45"/>
        <v>18.984143322702028</v>
      </c>
      <c r="C748" s="10">
        <f t="shared" si="44"/>
        <v>18.598729886664977</v>
      </c>
      <c r="D748" s="13">
        <f t="shared" si="46"/>
        <v>19</v>
      </c>
      <c r="E748" s="16">
        <f t="shared" si="47"/>
        <v>18.857142857142858</v>
      </c>
    </row>
    <row r="749" spans="1:5" ht="12.75">
      <c r="A749" s="2">
        <v>746</v>
      </c>
      <c r="B749" s="3">
        <f t="shared" si="45"/>
        <v>18.98819863338278</v>
      </c>
      <c r="C749" s="10">
        <f t="shared" si="44"/>
        <v>18.09559072361734</v>
      </c>
      <c r="D749" s="13">
        <f t="shared" si="46"/>
        <v>18</v>
      </c>
      <c r="E749" s="16">
        <f t="shared" si="47"/>
        <v>19</v>
      </c>
    </row>
    <row r="750" spans="1:5" ht="12.75">
      <c r="A750" s="2">
        <v>747</v>
      </c>
      <c r="B750" s="3">
        <f t="shared" si="45"/>
        <v>18.99223775522008</v>
      </c>
      <c r="C750" s="10">
        <f t="shared" si="44"/>
        <v>18.41309496749232</v>
      </c>
      <c r="D750" s="13">
        <f t="shared" si="46"/>
        <v>18</v>
      </c>
      <c r="E750" s="16">
        <f t="shared" si="47"/>
        <v>19</v>
      </c>
    </row>
    <row r="751" spans="1:5" ht="12.75">
      <c r="A751" s="2">
        <v>748</v>
      </c>
      <c r="B751" s="3">
        <f t="shared" si="45"/>
        <v>18.996260752839966</v>
      </c>
      <c r="C751" s="10">
        <f t="shared" si="44"/>
        <v>19.26304429533298</v>
      </c>
      <c r="D751" s="13">
        <f t="shared" si="46"/>
        <v>19</v>
      </c>
      <c r="E751" s="16">
        <f t="shared" si="47"/>
        <v>19</v>
      </c>
    </row>
    <row r="752" spans="1:5" ht="12.75">
      <c r="A752" s="2">
        <v>749</v>
      </c>
      <c r="B752" s="3">
        <f t="shared" si="45"/>
        <v>19.00026769061048</v>
      </c>
      <c r="C752" s="10">
        <f t="shared" si="44"/>
        <v>19.867698004691537</v>
      </c>
      <c r="D752" s="13">
        <f t="shared" si="46"/>
        <v>20</v>
      </c>
      <c r="E752" s="16">
        <f t="shared" si="47"/>
        <v>18.857142857142858</v>
      </c>
    </row>
    <row r="753" spans="1:5" ht="12.75">
      <c r="A753" s="2">
        <v>750</v>
      </c>
      <c r="B753" s="3">
        <f t="shared" si="45"/>
        <v>19.00425863264272</v>
      </c>
      <c r="C753" s="10">
        <f t="shared" si="44"/>
        <v>19.674824287905544</v>
      </c>
      <c r="D753" s="13">
        <f t="shared" si="46"/>
        <v>20</v>
      </c>
      <c r="E753" s="16">
        <f t="shared" si="47"/>
        <v>18.857142857142858</v>
      </c>
    </row>
    <row r="754" spans="1:5" ht="12.75">
      <c r="A754" s="2">
        <v>751</v>
      </c>
      <c r="B754" s="3">
        <f t="shared" si="45"/>
        <v>19.00823364279184</v>
      </c>
      <c r="C754" s="10">
        <f t="shared" si="44"/>
        <v>18.86541966825975</v>
      </c>
      <c r="D754" s="13">
        <f t="shared" si="46"/>
        <v>19</v>
      </c>
      <c r="E754" s="16">
        <f t="shared" si="47"/>
        <v>19</v>
      </c>
    </row>
    <row r="755" spans="1:5" ht="12.75">
      <c r="A755" s="2">
        <v>752</v>
      </c>
      <c r="B755" s="3">
        <f t="shared" si="45"/>
        <v>19.012192784658087</v>
      </c>
      <c r="C755" s="10">
        <f t="shared" si="44"/>
        <v>18.187301689895502</v>
      </c>
      <c r="D755" s="13">
        <f t="shared" si="46"/>
        <v>18</v>
      </c>
      <c r="E755" s="16">
        <f t="shared" si="47"/>
        <v>19.142857142857142</v>
      </c>
    </row>
    <row r="756" spans="1:5" ht="12.75">
      <c r="A756" s="2">
        <v>753</v>
      </c>
      <c r="B756" s="3">
        <f t="shared" si="45"/>
        <v>19.016136121587813</v>
      </c>
      <c r="C756" s="10">
        <f t="shared" si="44"/>
        <v>18.267568974939262</v>
      </c>
      <c r="D756" s="13">
        <f t="shared" si="46"/>
        <v>18</v>
      </c>
      <c r="E756" s="16">
        <f t="shared" si="47"/>
        <v>19.142857142857142</v>
      </c>
    </row>
    <row r="757" spans="1:5" ht="12.75">
      <c r="A757" s="2">
        <v>754</v>
      </c>
      <c r="B757" s="3">
        <f t="shared" si="45"/>
        <v>19.020063716674496</v>
      </c>
      <c r="C757" s="10">
        <f t="shared" si="44"/>
        <v>19.03604970057439</v>
      </c>
      <c r="D757" s="13">
        <f t="shared" si="46"/>
        <v>19</v>
      </c>
      <c r="E757" s="16">
        <f t="shared" si="47"/>
        <v>19</v>
      </c>
    </row>
    <row r="758" spans="1:5" ht="12.75">
      <c r="A758" s="2">
        <v>755</v>
      </c>
      <c r="B758" s="3">
        <f t="shared" si="45"/>
        <v>19.02397563275974</v>
      </c>
      <c r="C758" s="10">
        <f t="shared" si="44"/>
        <v>19.789817307333657</v>
      </c>
      <c r="D758" s="13">
        <f t="shared" si="46"/>
        <v>20</v>
      </c>
      <c r="E758" s="16">
        <f t="shared" si="47"/>
        <v>18.857142857142858</v>
      </c>
    </row>
    <row r="759" spans="1:5" ht="12.75">
      <c r="A759" s="2">
        <v>756</v>
      </c>
      <c r="B759" s="3">
        <f t="shared" si="45"/>
        <v>19.027871932434287</v>
      </c>
      <c r="C759" s="10">
        <f t="shared" si="44"/>
        <v>19.839457993938804</v>
      </c>
      <c r="D759" s="13">
        <f t="shared" si="46"/>
        <v>20</v>
      </c>
      <c r="E759" s="16">
        <f t="shared" si="47"/>
        <v>18.857142857142858</v>
      </c>
    </row>
    <row r="760" spans="1:5" ht="12.75">
      <c r="A760" s="2">
        <v>757</v>
      </c>
      <c r="B760" s="3">
        <f t="shared" si="45"/>
        <v>19.031752678039016</v>
      </c>
      <c r="C760" s="10">
        <f t="shared" si="44"/>
        <v>19.142914644347762</v>
      </c>
      <c r="D760" s="13">
        <f t="shared" si="46"/>
        <v>19</v>
      </c>
      <c r="E760" s="16">
        <f t="shared" si="47"/>
        <v>19</v>
      </c>
    </row>
    <row r="761" spans="1:5" ht="12.75">
      <c r="A761" s="2">
        <v>758</v>
      </c>
      <c r="B761" s="3">
        <f t="shared" si="45"/>
        <v>19.035617931665936</v>
      </c>
      <c r="C761" s="10">
        <f t="shared" si="44"/>
        <v>18.344154003604324</v>
      </c>
      <c r="D761" s="13">
        <f t="shared" si="46"/>
        <v>18</v>
      </c>
      <c r="E761" s="16">
        <f t="shared" si="47"/>
        <v>19.142857142857142</v>
      </c>
    </row>
    <row r="762" spans="1:5" ht="12.75">
      <c r="A762" s="2">
        <v>759</v>
      </c>
      <c r="B762" s="3">
        <f t="shared" si="45"/>
        <v>19.039467755159187</v>
      </c>
      <c r="C762" s="10">
        <f t="shared" si="44"/>
        <v>18.18110667933778</v>
      </c>
      <c r="D762" s="13">
        <f t="shared" si="46"/>
        <v>18</v>
      </c>
      <c r="E762" s="16">
        <f t="shared" si="47"/>
        <v>19.142857142857142</v>
      </c>
    </row>
    <row r="763" spans="1:5" ht="12.75">
      <c r="A763" s="2">
        <v>760</v>
      </c>
      <c r="B763" s="3">
        <f t="shared" si="45"/>
        <v>19.043302210116032</v>
      </c>
      <c r="C763" s="10">
        <f t="shared" si="44"/>
        <v>18.807217201110117</v>
      </c>
      <c r="D763" s="13">
        <f t="shared" si="46"/>
        <v>19</v>
      </c>
      <c r="E763" s="16">
        <f t="shared" si="47"/>
        <v>19</v>
      </c>
    </row>
    <row r="764" spans="1:5" ht="12.75">
      <c r="A764" s="2">
        <v>761</v>
      </c>
      <c r="B764" s="3">
        <f t="shared" si="45"/>
        <v>19.04712135788783</v>
      </c>
      <c r="C764" s="10">
        <f t="shared" si="44"/>
        <v>19.650367884215644</v>
      </c>
      <c r="D764" s="13">
        <f t="shared" si="46"/>
        <v>20</v>
      </c>
      <c r="E764" s="16">
        <f t="shared" si="47"/>
        <v>19</v>
      </c>
    </row>
    <row r="765" spans="1:5" ht="12.75">
      <c r="A765" s="2">
        <v>762</v>
      </c>
      <c r="B765" s="3">
        <f t="shared" si="45"/>
        <v>19.050925259581025</v>
      </c>
      <c r="C765" s="10">
        <f t="shared" si="44"/>
        <v>19.938881246950668</v>
      </c>
      <c r="D765" s="13">
        <f t="shared" si="46"/>
        <v>20</v>
      </c>
      <c r="E765" s="16">
        <f t="shared" si="47"/>
        <v>19</v>
      </c>
    </row>
    <row r="766" spans="1:5" ht="12.75">
      <c r="A766" s="2">
        <v>763</v>
      </c>
      <c r="B766" s="3">
        <f t="shared" si="45"/>
        <v>19.054713976058125</v>
      </c>
      <c r="C766" s="10">
        <f t="shared" si="44"/>
        <v>19.41099678470079</v>
      </c>
      <c r="D766" s="13">
        <f t="shared" si="46"/>
        <v>19</v>
      </c>
      <c r="E766" s="16">
        <f t="shared" si="47"/>
        <v>19.142857142857142</v>
      </c>
    </row>
    <row r="767" spans="1:5" ht="12.75">
      <c r="A767" s="2">
        <v>764</v>
      </c>
      <c r="B767" s="3">
        <f t="shared" si="45"/>
        <v>19.058487567938677</v>
      </c>
      <c r="C767" s="10">
        <f t="shared" si="44"/>
        <v>18.555532426670652</v>
      </c>
      <c r="D767" s="13">
        <f t="shared" si="46"/>
        <v>19</v>
      </c>
      <c r="E767" s="16">
        <f t="shared" si="47"/>
        <v>19.142857142857142</v>
      </c>
    </row>
    <row r="768" spans="1:5" ht="12.75">
      <c r="A768" s="2">
        <v>765</v>
      </c>
      <c r="B768" s="3">
        <f t="shared" si="45"/>
        <v>19.06224609560023</v>
      </c>
      <c r="C768" s="10">
        <f t="shared" si="44"/>
        <v>18.162467641806867</v>
      </c>
      <c r="D768" s="13">
        <f t="shared" si="46"/>
        <v>18</v>
      </c>
      <c r="E768" s="16">
        <f t="shared" si="47"/>
        <v>19.142857142857142</v>
      </c>
    </row>
    <row r="769" spans="1:5" ht="12.75">
      <c r="A769" s="2">
        <v>766</v>
      </c>
      <c r="B769" s="3">
        <f t="shared" si="45"/>
        <v>19.06598961917931</v>
      </c>
      <c r="C769" s="10">
        <f t="shared" si="44"/>
        <v>18.596640013737286</v>
      </c>
      <c r="D769" s="13">
        <f t="shared" si="46"/>
        <v>19</v>
      </c>
      <c r="E769" s="16">
        <f t="shared" si="47"/>
        <v>19.142857142857142</v>
      </c>
    </row>
    <row r="770" spans="1:5" ht="12.75">
      <c r="A770" s="2">
        <v>767</v>
      </c>
      <c r="B770" s="3">
        <f t="shared" si="45"/>
        <v>19.069718198572367</v>
      </c>
      <c r="C770" s="10">
        <f t="shared" si="44"/>
        <v>19.46231530420848</v>
      </c>
      <c r="D770" s="13">
        <f t="shared" si="46"/>
        <v>19</v>
      </c>
      <c r="E770" s="16">
        <f t="shared" si="47"/>
        <v>19.142857142857142</v>
      </c>
    </row>
    <row r="771" spans="1:5" ht="12.75">
      <c r="A771" s="2">
        <v>768</v>
      </c>
      <c r="B771" s="3">
        <f t="shared" si="45"/>
        <v>19.073431893436755</v>
      </c>
      <c r="C771" s="10">
        <f aca="true" t="shared" si="48" ref="C771:C834">B771+F$2*SIN(A771)</f>
        <v>19.967023741783475</v>
      </c>
      <c r="D771" s="13">
        <f t="shared" si="46"/>
        <v>20</v>
      </c>
      <c r="E771" s="16">
        <f t="shared" si="47"/>
        <v>19</v>
      </c>
    </row>
    <row r="772" spans="1:5" ht="12.75">
      <c r="A772" s="2">
        <v>769</v>
      </c>
      <c r="B772" s="3">
        <f aca="true" t="shared" si="49" ref="B772:B835">20*(1-EXP(-A772/250))</f>
        <v>19.077130763191676</v>
      </c>
      <c r="C772" s="10">
        <f t="shared" si="48"/>
        <v>19.650153129888974</v>
      </c>
      <c r="D772" s="13">
        <f aca="true" t="shared" si="50" ref="D772:D835">ROUND(C772,0)</f>
        <v>20</v>
      </c>
      <c r="E772" s="16">
        <f t="shared" si="47"/>
        <v>19</v>
      </c>
    </row>
    <row r="773" spans="1:5" ht="12.75">
      <c r="A773" s="2">
        <v>770</v>
      </c>
      <c r="B773" s="3">
        <f t="shared" si="49"/>
        <v>19.080814867019114</v>
      </c>
      <c r="C773" s="10">
        <f t="shared" si="48"/>
        <v>18.80643363075353</v>
      </c>
      <c r="D773" s="13">
        <f t="shared" si="50"/>
        <v>19</v>
      </c>
      <c r="E773" s="16">
        <f t="shared" si="47"/>
        <v>19</v>
      </c>
    </row>
    <row r="774" spans="1:5" ht="12.75">
      <c r="A774" s="2">
        <v>771</v>
      </c>
      <c r="B774" s="3">
        <f t="shared" si="49"/>
        <v>19.08448426386482</v>
      </c>
      <c r="C774" s="10">
        <f t="shared" si="48"/>
        <v>18.214964267885033</v>
      </c>
      <c r="D774" s="13">
        <f t="shared" si="50"/>
        <v>18</v>
      </c>
      <c r="E774" s="16">
        <f t="shared" si="47"/>
        <v>19.142857142857142</v>
      </c>
    </row>
    <row r="775" spans="1:5" ht="12.75">
      <c r="A775" s="2">
        <v>772</v>
      </c>
      <c r="B775" s="3">
        <f t="shared" si="49"/>
        <v>19.088139012439214</v>
      </c>
      <c r="C775" s="10">
        <f t="shared" si="48"/>
        <v>18.422912931052124</v>
      </c>
      <c r="D775" s="13">
        <f t="shared" si="50"/>
        <v>18</v>
      </c>
      <c r="E775" s="16">
        <f aca="true" t="shared" si="51" ref="E775:E838">AVERAGE(D772:D778)</f>
        <v>19.142857142857142</v>
      </c>
    </row>
    <row r="776" spans="1:5" ht="12.75">
      <c r="A776" s="2">
        <v>773</v>
      </c>
      <c r="B776" s="3">
        <f t="shared" si="49"/>
        <v>19.091779171218356</v>
      </c>
      <c r="C776" s="10">
        <f t="shared" si="48"/>
        <v>19.242452795804002</v>
      </c>
      <c r="D776" s="13">
        <f t="shared" si="50"/>
        <v>19</v>
      </c>
      <c r="E776" s="16">
        <f t="shared" si="51"/>
        <v>19</v>
      </c>
    </row>
    <row r="777" spans="1:5" ht="12.75">
      <c r="A777" s="2">
        <v>774</v>
      </c>
      <c r="B777" s="3">
        <f t="shared" si="49"/>
        <v>19.09540479844486</v>
      </c>
      <c r="C777" s="10">
        <f t="shared" si="48"/>
        <v>19.92344949342622</v>
      </c>
      <c r="D777" s="13">
        <f t="shared" si="50"/>
        <v>20</v>
      </c>
      <c r="E777" s="16">
        <f t="shared" si="51"/>
        <v>18.857142857142858</v>
      </c>
    </row>
    <row r="778" spans="1:5" ht="12.75">
      <c r="A778" s="2">
        <v>775</v>
      </c>
      <c r="B778" s="3">
        <f t="shared" si="49"/>
        <v>19.099015952128845</v>
      </c>
      <c r="C778" s="10">
        <f t="shared" si="48"/>
        <v>19.843131243663816</v>
      </c>
      <c r="D778" s="13">
        <f t="shared" si="50"/>
        <v>20</v>
      </c>
      <c r="E778" s="16">
        <f t="shared" si="51"/>
        <v>18.857142857142858</v>
      </c>
    </row>
    <row r="779" spans="1:5" ht="12.75">
      <c r="A779" s="2">
        <v>776</v>
      </c>
      <c r="B779" s="3">
        <f t="shared" si="49"/>
        <v>19.10261269004884</v>
      </c>
      <c r="C779" s="10">
        <f t="shared" si="48"/>
        <v>19.078662410763656</v>
      </c>
      <c r="D779" s="13">
        <f t="shared" si="50"/>
        <v>19</v>
      </c>
      <c r="E779" s="16">
        <f t="shared" si="51"/>
        <v>19</v>
      </c>
    </row>
    <row r="780" spans="1:5" ht="12.75">
      <c r="A780" s="2">
        <v>777</v>
      </c>
      <c r="B780" s="3">
        <f t="shared" si="49"/>
        <v>19.106195069752733</v>
      </c>
      <c r="C780" s="10">
        <f t="shared" si="48"/>
        <v>18.33619899596982</v>
      </c>
      <c r="D780" s="13">
        <f t="shared" si="50"/>
        <v>18</v>
      </c>
      <c r="E780" s="16">
        <f t="shared" si="51"/>
        <v>19.142857142857142</v>
      </c>
    </row>
    <row r="781" spans="1:5" ht="12.75">
      <c r="A781" s="2">
        <v>778</v>
      </c>
      <c r="B781" s="3">
        <f t="shared" si="49"/>
        <v>19.10976314855867</v>
      </c>
      <c r="C781" s="10">
        <f t="shared" si="48"/>
        <v>18.30165211949521</v>
      </c>
      <c r="D781" s="13">
        <f t="shared" si="50"/>
        <v>18</v>
      </c>
      <c r="E781" s="16">
        <f t="shared" si="51"/>
        <v>19.142857142857142</v>
      </c>
    </row>
    <row r="782" spans="1:5" ht="12.75">
      <c r="A782" s="2">
        <v>779</v>
      </c>
      <c r="B782" s="3">
        <f t="shared" si="49"/>
        <v>19.113316983555997</v>
      </c>
      <c r="C782" s="10">
        <f t="shared" si="48"/>
        <v>19.010064552537983</v>
      </c>
      <c r="D782" s="13">
        <f t="shared" si="50"/>
        <v>19</v>
      </c>
      <c r="E782" s="16">
        <f t="shared" si="51"/>
        <v>19</v>
      </c>
    </row>
    <row r="783" spans="1:5" ht="12.75">
      <c r="A783" s="2">
        <v>780</v>
      </c>
      <c r="B783" s="3">
        <f t="shared" si="49"/>
        <v>19.116856631606144</v>
      </c>
      <c r="C783" s="10">
        <f t="shared" si="48"/>
        <v>19.813392607538557</v>
      </c>
      <c r="D783" s="13">
        <f t="shared" si="50"/>
        <v>20</v>
      </c>
      <c r="E783" s="16">
        <f t="shared" si="51"/>
        <v>19</v>
      </c>
    </row>
    <row r="784" spans="1:5" ht="12.75">
      <c r="A784" s="2">
        <v>781</v>
      </c>
      <c r="B784" s="3">
        <f t="shared" si="49"/>
        <v>19.120382149343552</v>
      </c>
      <c r="C784" s="10">
        <f t="shared" si="48"/>
        <v>19.97631456819436</v>
      </c>
      <c r="D784" s="13">
        <f t="shared" si="50"/>
        <v>20</v>
      </c>
      <c r="E784" s="16">
        <f t="shared" si="51"/>
        <v>19</v>
      </c>
    </row>
    <row r="785" spans="1:5" ht="12.75">
      <c r="A785" s="2">
        <v>782</v>
      </c>
      <c r="B785" s="3">
        <f t="shared" si="49"/>
        <v>19.12389359317659</v>
      </c>
      <c r="C785" s="10">
        <f t="shared" si="48"/>
        <v>19.35228213638895</v>
      </c>
      <c r="D785" s="13">
        <f t="shared" si="50"/>
        <v>19</v>
      </c>
      <c r="E785" s="16">
        <f t="shared" si="51"/>
        <v>19.142857142857142</v>
      </c>
    </row>
    <row r="786" spans="1:5" ht="12.75">
      <c r="A786" s="2">
        <v>783</v>
      </c>
      <c r="B786" s="3">
        <f t="shared" si="49"/>
        <v>19.127391019288428</v>
      </c>
      <c r="C786" s="10">
        <f t="shared" si="48"/>
        <v>18.518256313500626</v>
      </c>
      <c r="D786" s="13">
        <f t="shared" si="50"/>
        <v>19</v>
      </c>
      <c r="E786" s="16">
        <f t="shared" si="51"/>
        <v>19.285714285714285</v>
      </c>
    </row>
    <row r="787" spans="1:5" ht="12.75">
      <c r="A787" s="2">
        <v>784</v>
      </c>
      <c r="B787" s="3">
        <f t="shared" si="49"/>
        <v>19.130874483637957</v>
      </c>
      <c r="C787" s="10">
        <f t="shared" si="48"/>
        <v>18.244252168182676</v>
      </c>
      <c r="D787" s="13">
        <f t="shared" si="50"/>
        <v>18</v>
      </c>
      <c r="E787" s="16">
        <f t="shared" si="51"/>
        <v>19.285714285714285</v>
      </c>
    </row>
    <row r="788" spans="1:5" ht="12.75">
      <c r="A788" s="2">
        <v>785</v>
      </c>
      <c r="B788" s="3">
        <f t="shared" si="49"/>
        <v>19.13434404196068</v>
      </c>
      <c r="C788" s="10">
        <f t="shared" si="48"/>
        <v>18.78539058479921</v>
      </c>
      <c r="D788" s="13">
        <f t="shared" si="50"/>
        <v>19</v>
      </c>
      <c r="E788" s="16">
        <f t="shared" si="51"/>
        <v>19.285714285714285</v>
      </c>
    </row>
    <row r="789" spans="1:5" ht="12.75">
      <c r="A789" s="2">
        <v>786</v>
      </c>
      <c r="B789" s="3">
        <f t="shared" si="49"/>
        <v>19.137799749769613</v>
      </c>
      <c r="C789" s="10">
        <f t="shared" si="48"/>
        <v>19.647341350134887</v>
      </c>
      <c r="D789" s="13">
        <f t="shared" si="50"/>
        <v>20</v>
      </c>
      <c r="E789" s="16">
        <f t="shared" si="51"/>
        <v>19.285714285714285</v>
      </c>
    </row>
    <row r="790" spans="1:5" ht="12.75">
      <c r="A790" s="2">
        <v>787</v>
      </c>
      <c r="B790" s="3">
        <f t="shared" si="49"/>
        <v>19.141241662356144</v>
      </c>
      <c r="C790" s="10">
        <f t="shared" si="48"/>
        <v>20.040808122743815</v>
      </c>
      <c r="D790" s="13">
        <f t="shared" si="50"/>
        <v>20</v>
      </c>
      <c r="E790" s="16">
        <f t="shared" si="51"/>
        <v>19.142857142857142</v>
      </c>
    </row>
    <row r="791" spans="1:5" ht="12.75">
      <c r="A791" s="2">
        <v>788</v>
      </c>
      <c r="B791" s="3">
        <f t="shared" si="49"/>
        <v>19.144669834790953</v>
      </c>
      <c r="C791" s="10">
        <f t="shared" si="48"/>
        <v>19.607203900083878</v>
      </c>
      <c r="D791" s="13">
        <f t="shared" si="50"/>
        <v>20</v>
      </c>
      <c r="E791" s="16">
        <f t="shared" si="51"/>
        <v>19.285714285714285</v>
      </c>
    </row>
    <row r="792" spans="1:5" ht="12.75">
      <c r="A792" s="2">
        <v>789</v>
      </c>
      <c r="B792" s="3">
        <f t="shared" si="49"/>
        <v>19.148084321924877</v>
      </c>
      <c r="C792" s="10">
        <f t="shared" si="48"/>
        <v>18.748334305577867</v>
      </c>
      <c r="D792" s="13">
        <f t="shared" si="50"/>
        <v>19</v>
      </c>
      <c r="E792" s="16">
        <f t="shared" si="51"/>
        <v>19.285714285714285</v>
      </c>
    </row>
    <row r="793" spans="1:5" ht="12.75">
      <c r="A793" s="2">
        <v>790</v>
      </c>
      <c r="B793" s="3">
        <f t="shared" si="49"/>
        <v>19.151485178389773</v>
      </c>
      <c r="C793" s="10">
        <f t="shared" si="48"/>
        <v>18.256979401890618</v>
      </c>
      <c r="D793" s="13">
        <f t="shared" si="50"/>
        <v>18</v>
      </c>
      <c r="E793" s="16">
        <f t="shared" si="51"/>
        <v>19.285714285714285</v>
      </c>
    </row>
    <row r="794" spans="1:5" ht="12.75">
      <c r="A794" s="2">
        <v>791</v>
      </c>
      <c r="B794" s="3">
        <f t="shared" si="49"/>
        <v>19.15487245859942</v>
      </c>
      <c r="C794" s="10">
        <f t="shared" si="48"/>
        <v>18.5880154076367</v>
      </c>
      <c r="D794" s="13">
        <f t="shared" si="50"/>
        <v>19</v>
      </c>
      <c r="E794" s="16">
        <f t="shared" si="51"/>
        <v>19.285714285714285</v>
      </c>
    </row>
    <row r="795" spans="1:5" ht="12.75">
      <c r="A795" s="2">
        <v>792</v>
      </c>
      <c r="B795" s="3">
        <f t="shared" si="49"/>
        <v>19.158246216750378</v>
      </c>
      <c r="C795" s="10">
        <f t="shared" si="48"/>
        <v>19.44020364978399</v>
      </c>
      <c r="D795" s="13">
        <f t="shared" si="50"/>
        <v>19</v>
      </c>
      <c r="E795" s="16">
        <f t="shared" si="51"/>
        <v>19.142857142857142</v>
      </c>
    </row>
    <row r="796" spans="1:5" ht="12.75">
      <c r="A796" s="2">
        <v>793</v>
      </c>
      <c r="B796" s="3">
        <f t="shared" si="49"/>
        <v>19.161606506822846</v>
      </c>
      <c r="C796" s="10">
        <f t="shared" si="48"/>
        <v>20.03314806023501</v>
      </c>
      <c r="D796" s="13">
        <f t="shared" si="50"/>
        <v>20</v>
      </c>
      <c r="E796" s="16">
        <f t="shared" si="51"/>
        <v>19</v>
      </c>
    </row>
    <row r="797" spans="1:5" ht="12.75">
      <c r="A797" s="2">
        <v>794</v>
      </c>
      <c r="B797" s="3">
        <f t="shared" si="49"/>
        <v>19.164953382581537</v>
      </c>
      <c r="C797" s="10">
        <f t="shared" si="48"/>
        <v>19.82478777148491</v>
      </c>
      <c r="D797" s="13">
        <f t="shared" si="50"/>
        <v>20</v>
      </c>
      <c r="E797" s="16">
        <f t="shared" si="51"/>
        <v>19</v>
      </c>
    </row>
    <row r="798" spans="1:5" ht="12.75">
      <c r="A798" s="2">
        <v>795</v>
      </c>
      <c r="B798" s="3">
        <f t="shared" si="49"/>
        <v>19.168286897576536</v>
      </c>
      <c r="C798" s="10">
        <f t="shared" si="48"/>
        <v>19.009765427795546</v>
      </c>
      <c r="D798" s="13">
        <f t="shared" si="50"/>
        <v>19</v>
      </c>
      <c r="E798" s="16">
        <f t="shared" si="51"/>
        <v>19</v>
      </c>
    </row>
    <row r="799" spans="1:5" ht="12.75">
      <c r="A799" s="2">
        <v>796</v>
      </c>
      <c r="B799" s="3">
        <f t="shared" si="49"/>
        <v>19.171607105144155</v>
      </c>
      <c r="C799" s="10">
        <f t="shared" si="48"/>
        <v>18.34047368493623</v>
      </c>
      <c r="D799" s="13">
        <f t="shared" si="50"/>
        <v>18</v>
      </c>
      <c r="E799" s="16">
        <f t="shared" si="51"/>
        <v>19.142857142857142</v>
      </c>
    </row>
    <row r="800" spans="1:5" ht="12.75">
      <c r="A800" s="2">
        <v>797</v>
      </c>
      <c r="B800" s="3">
        <f t="shared" si="49"/>
        <v>19.17491405840778</v>
      </c>
      <c r="C800" s="10">
        <f t="shared" si="48"/>
        <v>18.43530892134394</v>
      </c>
      <c r="D800" s="13">
        <f t="shared" si="50"/>
        <v>18</v>
      </c>
      <c r="E800" s="16">
        <f t="shared" si="51"/>
        <v>19.142857142857142</v>
      </c>
    </row>
    <row r="801" spans="1:5" ht="12.75">
      <c r="A801" s="2">
        <v>798</v>
      </c>
      <c r="B801" s="3">
        <f t="shared" si="49"/>
        <v>19.17820781027874</v>
      </c>
      <c r="C801" s="10">
        <f t="shared" si="48"/>
        <v>19.210120508511633</v>
      </c>
      <c r="D801" s="13">
        <f t="shared" si="50"/>
        <v>19</v>
      </c>
      <c r="E801" s="16">
        <f t="shared" si="51"/>
        <v>19</v>
      </c>
    </row>
    <row r="802" spans="1:5" ht="12.75">
      <c r="A802" s="2">
        <v>799</v>
      </c>
      <c r="B802" s="3">
        <f t="shared" si="49"/>
        <v>19.18148841345713</v>
      </c>
      <c r="C802" s="10">
        <f t="shared" si="48"/>
        <v>19.955578559404387</v>
      </c>
      <c r="D802" s="13">
        <f t="shared" si="50"/>
        <v>20</v>
      </c>
      <c r="E802" s="16">
        <f t="shared" si="51"/>
        <v>18.857142857142858</v>
      </c>
    </row>
    <row r="803" spans="1:5" ht="12.75">
      <c r="A803" s="2">
        <v>800</v>
      </c>
      <c r="B803" s="3">
        <f t="shared" si="49"/>
        <v>19.18475592043268</v>
      </c>
      <c r="C803" s="10">
        <f t="shared" si="48"/>
        <v>19.989328603809998</v>
      </c>
      <c r="D803" s="13">
        <f t="shared" si="50"/>
        <v>20</v>
      </c>
      <c r="E803" s="16">
        <f t="shared" si="51"/>
        <v>18.857142857142858</v>
      </c>
    </row>
    <row r="804" spans="1:5" ht="12.75">
      <c r="A804" s="2">
        <v>801</v>
      </c>
      <c r="B804" s="3">
        <f t="shared" si="49"/>
        <v>19.188010383485555</v>
      </c>
      <c r="C804" s="10">
        <f t="shared" si="48"/>
        <v>19.283345189672865</v>
      </c>
      <c r="D804" s="13">
        <f t="shared" si="50"/>
        <v>19</v>
      </c>
      <c r="E804" s="16">
        <f t="shared" si="51"/>
        <v>19</v>
      </c>
    </row>
    <row r="805" spans="1:5" ht="12.75">
      <c r="A805" s="2">
        <v>802</v>
      </c>
      <c r="B805" s="3">
        <f t="shared" si="49"/>
        <v>19.191251854687252</v>
      </c>
      <c r="C805" s="10">
        <f t="shared" si="48"/>
        <v>18.489698402534923</v>
      </c>
      <c r="D805" s="13">
        <f t="shared" si="50"/>
        <v>18</v>
      </c>
      <c r="E805" s="16">
        <f t="shared" si="51"/>
        <v>19.142857142857142</v>
      </c>
    </row>
    <row r="806" spans="1:5" ht="12.75">
      <c r="A806" s="2">
        <v>803</v>
      </c>
      <c r="B806" s="3">
        <f t="shared" si="49"/>
        <v>19.194480385901368</v>
      </c>
      <c r="C806" s="10">
        <f t="shared" si="48"/>
        <v>18.341043683938747</v>
      </c>
      <c r="D806" s="13">
        <f t="shared" si="50"/>
        <v>18</v>
      </c>
      <c r="E806" s="16">
        <f t="shared" si="51"/>
        <v>19.142857142857142</v>
      </c>
    </row>
    <row r="807" spans="1:5" ht="12.75">
      <c r="A807" s="2">
        <v>804</v>
      </c>
      <c r="B807" s="3">
        <f t="shared" si="49"/>
        <v>19.19769602878447</v>
      </c>
      <c r="C807" s="10">
        <f t="shared" si="48"/>
        <v>18.977021844970988</v>
      </c>
      <c r="D807" s="13">
        <f t="shared" si="50"/>
        <v>19</v>
      </c>
      <c r="E807" s="16">
        <f t="shared" si="51"/>
        <v>19.142857142857142</v>
      </c>
    </row>
    <row r="808" spans="1:5" ht="12.75">
      <c r="A808" s="2">
        <v>805</v>
      </c>
      <c r="B808" s="3">
        <f t="shared" si="49"/>
        <v>19.200898834786923</v>
      </c>
      <c r="C808" s="10">
        <f t="shared" si="48"/>
        <v>19.81587399602956</v>
      </c>
      <c r="D808" s="13">
        <f t="shared" si="50"/>
        <v>20</v>
      </c>
      <c r="E808" s="16">
        <f t="shared" si="51"/>
        <v>19.142857142857142</v>
      </c>
    </row>
    <row r="809" spans="1:5" ht="12.75">
      <c r="A809" s="2">
        <v>806</v>
      </c>
      <c r="B809" s="3">
        <f t="shared" si="49"/>
        <v>19.20408885515368</v>
      </c>
      <c r="C809" s="10">
        <f t="shared" si="48"/>
        <v>20.089308034309216</v>
      </c>
      <c r="D809" s="13">
        <f t="shared" si="50"/>
        <v>20</v>
      </c>
      <c r="E809" s="16">
        <f t="shared" si="51"/>
        <v>19.142857142857142</v>
      </c>
    </row>
    <row r="810" spans="1:5" ht="12.75">
      <c r="A810" s="2">
        <v>807</v>
      </c>
      <c r="B810" s="3">
        <f t="shared" si="49"/>
        <v>19.207266140925142</v>
      </c>
      <c r="C810" s="10">
        <f t="shared" si="48"/>
        <v>19.54886290707538</v>
      </c>
      <c r="D810" s="13">
        <f t="shared" si="50"/>
        <v>20</v>
      </c>
      <c r="E810" s="16">
        <f t="shared" si="51"/>
        <v>19.285714285714285</v>
      </c>
    </row>
    <row r="811" spans="1:5" ht="12.75">
      <c r="A811" s="2">
        <v>808</v>
      </c>
      <c r="B811" s="3">
        <f t="shared" si="49"/>
        <v>19.210430742937948</v>
      </c>
      <c r="C811" s="10">
        <f t="shared" si="48"/>
        <v>18.694342604638564</v>
      </c>
      <c r="D811" s="13">
        <f t="shared" si="50"/>
        <v>19</v>
      </c>
      <c r="E811" s="16">
        <f t="shared" si="51"/>
        <v>19.428571428571427</v>
      </c>
    </row>
    <row r="812" spans="1:5" ht="12.75">
      <c r="A812" s="2">
        <v>809</v>
      </c>
      <c r="B812" s="3">
        <f t="shared" si="49"/>
        <v>19.213582711825797</v>
      </c>
      <c r="C812" s="10">
        <f t="shared" si="48"/>
        <v>18.31429872336685</v>
      </c>
      <c r="D812" s="13">
        <f t="shared" si="50"/>
        <v>18</v>
      </c>
      <c r="E812" s="16">
        <f t="shared" si="51"/>
        <v>19.428571428571427</v>
      </c>
    </row>
    <row r="813" spans="1:5" ht="12.75">
      <c r="A813" s="2">
        <v>810</v>
      </c>
      <c r="B813" s="3">
        <f t="shared" si="49"/>
        <v>19.21672209802026</v>
      </c>
      <c r="C813" s="10">
        <f t="shared" si="48"/>
        <v>18.76103981113031</v>
      </c>
      <c r="D813" s="13">
        <f t="shared" si="50"/>
        <v>19</v>
      </c>
      <c r="E813" s="16">
        <f t="shared" si="51"/>
        <v>19.428571428571427</v>
      </c>
    </row>
    <row r="814" spans="1:5" ht="12.75">
      <c r="A814" s="2">
        <v>811</v>
      </c>
      <c r="B814" s="3">
        <f t="shared" si="49"/>
        <v>19.219848951751576</v>
      </c>
      <c r="C814" s="10">
        <f t="shared" si="48"/>
        <v>19.626720559510712</v>
      </c>
      <c r="D814" s="13">
        <f t="shared" si="50"/>
        <v>20</v>
      </c>
      <c r="E814" s="16">
        <f t="shared" si="51"/>
        <v>19.285714285714285</v>
      </c>
    </row>
    <row r="815" spans="1:5" ht="12.75">
      <c r="A815" s="2">
        <v>812</v>
      </c>
      <c r="B815" s="3">
        <f t="shared" si="49"/>
        <v>19.222963323049484</v>
      </c>
      <c r="C815" s="10">
        <f t="shared" si="48"/>
        <v>20.11831294566851</v>
      </c>
      <c r="D815" s="13">
        <f t="shared" si="50"/>
        <v>20</v>
      </c>
      <c r="E815" s="16">
        <f t="shared" si="51"/>
        <v>19.142857142857142</v>
      </c>
    </row>
    <row r="816" spans="1:5" ht="12.75">
      <c r="A816" s="2">
        <v>813</v>
      </c>
      <c r="B816" s="3">
        <f t="shared" si="49"/>
        <v>19.226065261743976</v>
      </c>
      <c r="C816" s="10">
        <f t="shared" si="48"/>
        <v>19.786712585303295</v>
      </c>
      <c r="D816" s="13">
        <f t="shared" si="50"/>
        <v>20</v>
      </c>
      <c r="E816" s="16">
        <f t="shared" si="51"/>
        <v>19.285714285714285</v>
      </c>
    </row>
    <row r="817" spans="1:5" ht="12.75">
      <c r="A817" s="2">
        <v>814</v>
      </c>
      <c r="B817" s="3">
        <f t="shared" si="49"/>
        <v>19.22915481746615</v>
      </c>
      <c r="C817" s="10">
        <f t="shared" si="48"/>
        <v>18.93964327824293</v>
      </c>
      <c r="D817" s="13">
        <f t="shared" si="50"/>
        <v>19</v>
      </c>
      <c r="E817" s="16">
        <f t="shared" si="51"/>
        <v>19.285714285714285</v>
      </c>
    </row>
    <row r="818" spans="1:5" ht="12.75">
      <c r="A818" s="2">
        <v>815</v>
      </c>
      <c r="B818" s="3">
        <f t="shared" si="49"/>
        <v>19.232232039648956</v>
      </c>
      <c r="C818" s="10">
        <f t="shared" si="48"/>
        <v>18.358737211654155</v>
      </c>
      <c r="D818" s="13">
        <f t="shared" si="50"/>
        <v>18</v>
      </c>
      <c r="E818" s="16">
        <f t="shared" si="51"/>
        <v>19.285714285714285</v>
      </c>
    </row>
    <row r="819" spans="1:5" ht="12.75">
      <c r="A819" s="2">
        <v>816</v>
      </c>
      <c r="B819" s="3">
        <f t="shared" si="49"/>
        <v>19.235296977528023</v>
      </c>
      <c r="C819" s="10">
        <f t="shared" si="48"/>
        <v>18.580905977292275</v>
      </c>
      <c r="D819" s="13">
        <f t="shared" si="50"/>
        <v>19</v>
      </c>
      <c r="E819" s="16">
        <f t="shared" si="51"/>
        <v>19.285714285714285</v>
      </c>
    </row>
    <row r="820" spans="1:5" ht="12.75">
      <c r="A820" s="2">
        <v>817</v>
      </c>
      <c r="B820" s="3">
        <f t="shared" si="49"/>
        <v>19.238349680142413</v>
      </c>
      <c r="C820" s="10">
        <f t="shared" si="48"/>
        <v>19.404706575403747</v>
      </c>
      <c r="D820" s="13">
        <f t="shared" si="50"/>
        <v>19</v>
      </c>
      <c r="E820" s="16">
        <f t="shared" si="51"/>
        <v>19.142857142857142</v>
      </c>
    </row>
    <row r="821" spans="1:5" ht="12.75">
      <c r="A821" s="2">
        <v>818</v>
      </c>
      <c r="B821" s="3">
        <f t="shared" si="49"/>
        <v>19.241390196335434</v>
      </c>
      <c r="C821" s="10">
        <f t="shared" si="48"/>
        <v>20.07554722478471</v>
      </c>
      <c r="D821" s="13">
        <f t="shared" si="50"/>
        <v>20</v>
      </c>
      <c r="E821" s="16">
        <f t="shared" si="51"/>
        <v>19</v>
      </c>
    </row>
    <row r="822" spans="1:5" ht="12.75">
      <c r="A822" s="2">
        <v>819</v>
      </c>
      <c r="B822" s="3">
        <f t="shared" si="49"/>
        <v>19.244418574755418</v>
      </c>
      <c r="C822" s="10">
        <f t="shared" si="48"/>
        <v>19.9794556113486</v>
      </c>
      <c r="D822" s="13">
        <f t="shared" si="50"/>
        <v>20</v>
      </c>
      <c r="E822" s="16">
        <f t="shared" si="51"/>
        <v>19</v>
      </c>
    </row>
    <row r="823" spans="1:5" ht="12.75">
      <c r="A823" s="2">
        <v>820</v>
      </c>
      <c r="B823" s="3">
        <f t="shared" si="49"/>
        <v>19.247434863856476</v>
      </c>
      <c r="C823" s="10">
        <f t="shared" si="48"/>
        <v>19.207562246946765</v>
      </c>
      <c r="D823" s="13">
        <f t="shared" si="50"/>
        <v>19</v>
      </c>
      <c r="E823" s="16">
        <f t="shared" si="51"/>
        <v>19</v>
      </c>
    </row>
    <row r="824" spans="1:5" ht="12.75">
      <c r="A824" s="2">
        <v>821</v>
      </c>
      <c r="B824" s="3">
        <f t="shared" si="49"/>
        <v>19.2504391118993</v>
      </c>
      <c r="C824" s="10">
        <f t="shared" si="48"/>
        <v>18.472315541591488</v>
      </c>
      <c r="D824" s="13">
        <f t="shared" si="50"/>
        <v>18</v>
      </c>
      <c r="E824" s="16">
        <f t="shared" si="51"/>
        <v>19.142857142857142</v>
      </c>
    </row>
    <row r="825" spans="1:5" ht="12.75">
      <c r="A825" s="2">
        <v>822</v>
      </c>
      <c r="B825" s="3">
        <f t="shared" si="49"/>
        <v>19.25343136695193</v>
      </c>
      <c r="C825" s="10">
        <f t="shared" si="48"/>
        <v>18.45246006528632</v>
      </c>
      <c r="D825" s="13">
        <f t="shared" si="50"/>
        <v>18</v>
      </c>
      <c r="E825" s="16">
        <f t="shared" si="51"/>
        <v>19.142857142857142</v>
      </c>
    </row>
    <row r="826" spans="1:5" ht="12.75">
      <c r="A826" s="2">
        <v>823</v>
      </c>
      <c r="B826" s="3">
        <f t="shared" si="49"/>
        <v>19.256411676890497</v>
      </c>
      <c r="C826" s="10">
        <f t="shared" si="48"/>
        <v>19.16900196475004</v>
      </c>
      <c r="D826" s="13">
        <f t="shared" si="50"/>
        <v>19</v>
      </c>
      <c r="E826" s="16">
        <f t="shared" si="51"/>
        <v>19</v>
      </c>
    </row>
    <row r="827" spans="1:5" ht="12.75">
      <c r="A827" s="2">
        <v>824</v>
      </c>
      <c r="B827" s="3">
        <f t="shared" si="49"/>
        <v>19.259380089400032</v>
      </c>
      <c r="C827" s="10">
        <f t="shared" si="48"/>
        <v>19.965896053016127</v>
      </c>
      <c r="D827" s="13">
        <f t="shared" si="50"/>
        <v>20</v>
      </c>
      <c r="E827" s="16">
        <f t="shared" si="51"/>
        <v>19</v>
      </c>
    </row>
    <row r="828" spans="1:5" ht="12.75">
      <c r="A828" s="2">
        <v>825</v>
      </c>
      <c r="B828" s="3">
        <f t="shared" si="49"/>
        <v>19.2623366519752</v>
      </c>
      <c r="C828" s="10">
        <f t="shared" si="48"/>
        <v>20.11321077266451</v>
      </c>
      <c r="D828" s="13">
        <f t="shared" si="50"/>
        <v>20</v>
      </c>
      <c r="E828" s="16">
        <f t="shared" si="51"/>
        <v>19</v>
      </c>
    </row>
    <row r="829" spans="1:5" ht="12.75">
      <c r="A829" s="2">
        <v>826</v>
      </c>
      <c r="B829" s="3">
        <f t="shared" si="49"/>
        <v>19.265281411921062</v>
      </c>
      <c r="C829" s="10">
        <f t="shared" si="48"/>
        <v>19.478223947128885</v>
      </c>
      <c r="D829" s="13">
        <f t="shared" si="50"/>
        <v>19</v>
      </c>
      <c r="E829" s="16">
        <f t="shared" si="51"/>
        <v>19.142857142857142</v>
      </c>
    </row>
    <row r="830" spans="1:5" ht="12.75">
      <c r="A830" s="2">
        <v>827</v>
      </c>
      <c r="B830" s="3">
        <f t="shared" si="49"/>
        <v>19.26821441635384</v>
      </c>
      <c r="C830" s="10">
        <f t="shared" si="48"/>
        <v>18.647446981244922</v>
      </c>
      <c r="D830" s="13">
        <f t="shared" si="50"/>
        <v>19</v>
      </c>
      <c r="E830" s="16">
        <f t="shared" si="51"/>
        <v>19.285714285714285</v>
      </c>
    </row>
    <row r="831" spans="1:5" ht="12.75">
      <c r="A831" s="2">
        <v>828</v>
      </c>
      <c r="B831" s="3">
        <f t="shared" si="49"/>
        <v>19.27113571220167</v>
      </c>
      <c r="C831" s="10">
        <f t="shared" si="48"/>
        <v>18.387389023799447</v>
      </c>
      <c r="D831" s="13">
        <f t="shared" si="50"/>
        <v>18</v>
      </c>
      <c r="E831" s="16">
        <f t="shared" si="51"/>
        <v>19.285714285714285</v>
      </c>
    </row>
    <row r="832" spans="1:5" ht="12.75">
      <c r="A832" s="2">
        <v>829</v>
      </c>
      <c r="B832" s="3">
        <f t="shared" si="49"/>
        <v>19.274045346205344</v>
      </c>
      <c r="C832" s="10">
        <f t="shared" si="48"/>
        <v>18.939832034220156</v>
      </c>
      <c r="D832" s="13">
        <f t="shared" si="50"/>
        <v>19</v>
      </c>
      <c r="E832" s="16">
        <f t="shared" si="51"/>
        <v>19.285714285714285</v>
      </c>
    </row>
    <row r="833" spans="1:5" ht="12.75">
      <c r="A833" s="2">
        <v>830</v>
      </c>
      <c r="B833" s="3">
        <f t="shared" si="49"/>
        <v>19.276943364919074</v>
      </c>
      <c r="C833" s="10">
        <f t="shared" si="48"/>
        <v>19.799537607086446</v>
      </c>
      <c r="D833" s="13">
        <f t="shared" si="50"/>
        <v>20</v>
      </c>
      <c r="E833" s="16">
        <f t="shared" si="51"/>
        <v>19.285714285714285</v>
      </c>
    </row>
    <row r="834" spans="1:5" ht="12.75">
      <c r="A834" s="2">
        <v>831</v>
      </c>
      <c r="B834" s="3">
        <f t="shared" si="49"/>
        <v>19.27982981471121</v>
      </c>
      <c r="C834" s="10">
        <f t="shared" si="48"/>
        <v>20.178760874849285</v>
      </c>
      <c r="D834" s="13">
        <f t="shared" si="50"/>
        <v>20</v>
      </c>
      <c r="E834" s="16">
        <f t="shared" si="51"/>
        <v>19.142857142857142</v>
      </c>
    </row>
    <row r="835" spans="1:5" ht="12.75">
      <c r="A835" s="2">
        <v>832</v>
      </c>
      <c r="B835" s="3">
        <f t="shared" si="49"/>
        <v>19.282704741765023</v>
      </c>
      <c r="C835" s="10">
        <f aca="true" t="shared" si="52" ref="C835:C898">B835+F$2*SIN(A835)</f>
        <v>19.73149954881584</v>
      </c>
      <c r="D835" s="13">
        <f t="shared" si="50"/>
        <v>20</v>
      </c>
      <c r="E835" s="16">
        <f t="shared" si="51"/>
        <v>19.285714285714285</v>
      </c>
    </row>
    <row r="836" spans="1:5" ht="12.75">
      <c r="A836" s="2">
        <v>833</v>
      </c>
      <c r="B836" s="3">
        <f aca="true" t="shared" si="53" ref="B836:B899">20*(1-EXP(-A836/250))</f>
        <v>19.285568192079403</v>
      </c>
      <c r="C836" s="10">
        <f t="shared" si="52"/>
        <v>18.87160687016373</v>
      </c>
      <c r="D836" s="13">
        <f aca="true" t="shared" si="54" ref="D836:D899">ROUND(C836,0)</f>
        <v>19</v>
      </c>
      <c r="E836" s="16">
        <f t="shared" si="51"/>
        <v>19.428571428571427</v>
      </c>
    </row>
    <row r="837" spans="1:5" ht="12.75">
      <c r="A837" s="2">
        <v>834</v>
      </c>
      <c r="B837" s="3">
        <f t="shared" si="53"/>
        <v>19.288420211469614</v>
      </c>
      <c r="C837" s="10">
        <f t="shared" si="52"/>
        <v>18.392296890876278</v>
      </c>
      <c r="D837" s="13">
        <f t="shared" si="54"/>
        <v>18</v>
      </c>
      <c r="E837" s="16">
        <f t="shared" si="51"/>
        <v>19.428571428571427</v>
      </c>
    </row>
    <row r="838" spans="1:5" ht="12.75">
      <c r="A838" s="2">
        <v>835</v>
      </c>
      <c r="B838" s="3">
        <f t="shared" si="53"/>
        <v>19.29126084556803</v>
      </c>
      <c r="C838" s="10">
        <f t="shared" si="52"/>
        <v>18.73686717456611</v>
      </c>
      <c r="D838" s="13">
        <f t="shared" si="54"/>
        <v>19</v>
      </c>
      <c r="E838" s="16">
        <f t="shared" si="51"/>
        <v>19.428571428571427</v>
      </c>
    </row>
    <row r="839" spans="1:5" ht="12.75">
      <c r="A839" s="2">
        <v>836</v>
      </c>
      <c r="B839" s="3">
        <f t="shared" si="53"/>
        <v>19.294090139824853</v>
      </c>
      <c r="C839" s="10">
        <f t="shared" si="52"/>
        <v>19.591133102816112</v>
      </c>
      <c r="D839" s="13">
        <f t="shared" si="54"/>
        <v>20</v>
      </c>
      <c r="E839" s="16">
        <f aca="true" t="shared" si="55" ref="E839:E902">AVERAGE(D836:D842)</f>
        <v>19.285714285714285</v>
      </c>
    </row>
    <row r="840" spans="1:5" ht="12.75">
      <c r="A840" s="2">
        <v>837</v>
      </c>
      <c r="B840" s="3">
        <f t="shared" si="53"/>
        <v>19.29690813950885</v>
      </c>
      <c r="C840" s="10">
        <f t="shared" si="52"/>
        <v>20.17228780620293</v>
      </c>
      <c r="D840" s="13">
        <f t="shared" si="54"/>
        <v>20</v>
      </c>
      <c r="E840" s="16">
        <f t="shared" si="55"/>
        <v>19.142857142857142</v>
      </c>
    </row>
    <row r="841" spans="1:5" ht="12.75">
      <c r="A841" s="2">
        <v>838</v>
      </c>
      <c r="B841" s="3">
        <f t="shared" si="53"/>
        <v>19.299714889708085</v>
      </c>
      <c r="C841" s="10">
        <f t="shared" si="52"/>
        <v>19.948611231566616</v>
      </c>
      <c r="D841" s="13">
        <f t="shared" si="54"/>
        <v>20</v>
      </c>
      <c r="E841" s="16">
        <f t="shared" si="55"/>
        <v>19.285714285714285</v>
      </c>
    </row>
    <row r="842" spans="1:5" ht="12.75">
      <c r="A842" s="2">
        <v>839</v>
      </c>
      <c r="B842" s="3">
        <f t="shared" si="53"/>
        <v>19.302510435330614</v>
      </c>
      <c r="C842" s="10">
        <f t="shared" si="52"/>
        <v>19.128331148187662</v>
      </c>
      <c r="D842" s="13">
        <f t="shared" si="54"/>
        <v>19</v>
      </c>
      <c r="E842" s="16">
        <f t="shared" si="55"/>
        <v>19.285714285714285</v>
      </c>
    </row>
    <row r="843" spans="1:5" ht="12.75">
      <c r="A843" s="2">
        <v>840</v>
      </c>
      <c r="B843" s="3">
        <f t="shared" si="53"/>
        <v>19.305294821105228</v>
      </c>
      <c r="C843" s="10">
        <f t="shared" si="52"/>
        <v>18.468179538291086</v>
      </c>
      <c r="D843" s="13">
        <f t="shared" si="54"/>
        <v>18</v>
      </c>
      <c r="E843" s="16">
        <f t="shared" si="55"/>
        <v>19.285714285714285</v>
      </c>
    </row>
    <row r="844" spans="1:5" ht="12.75">
      <c r="A844" s="2">
        <v>841</v>
      </c>
      <c r="B844" s="3">
        <f t="shared" si="53"/>
        <v>19.30806809158216</v>
      </c>
      <c r="C844" s="10">
        <f t="shared" si="52"/>
        <v>18.57765674356123</v>
      </c>
      <c r="D844" s="13">
        <f t="shared" si="54"/>
        <v>19</v>
      </c>
      <c r="E844" s="16">
        <f t="shared" si="55"/>
        <v>19.285714285714285</v>
      </c>
    </row>
    <row r="845" spans="1:5" ht="12.75">
      <c r="A845" s="2">
        <v>842</v>
      </c>
      <c r="B845" s="3">
        <f t="shared" si="53"/>
        <v>19.310830291133797</v>
      </c>
      <c r="C845" s="10">
        <f t="shared" si="52"/>
        <v>19.35865970281201</v>
      </c>
      <c r="D845" s="13">
        <f t="shared" si="54"/>
        <v>19</v>
      </c>
      <c r="E845" s="16">
        <f t="shared" si="55"/>
        <v>19.142857142857142</v>
      </c>
    </row>
    <row r="846" spans="1:5" ht="12.75">
      <c r="A846" s="2">
        <v>843</v>
      </c>
      <c r="B846" s="3">
        <f t="shared" si="53"/>
        <v>19.31358146395539</v>
      </c>
      <c r="C846" s="10">
        <f t="shared" si="52"/>
        <v>20.095677494812428</v>
      </c>
      <c r="D846" s="13">
        <f t="shared" si="54"/>
        <v>20</v>
      </c>
      <c r="E846" s="16">
        <f t="shared" si="55"/>
        <v>19.142857142857142</v>
      </c>
    </row>
    <row r="847" spans="1:5" ht="12.75">
      <c r="A847" s="2">
        <v>844</v>
      </c>
      <c r="B847" s="3">
        <f t="shared" si="53"/>
        <v>19.316321654065764</v>
      </c>
      <c r="C847" s="10">
        <f t="shared" si="52"/>
        <v>20.113628820152307</v>
      </c>
      <c r="D847" s="13">
        <f t="shared" si="54"/>
        <v>20</v>
      </c>
      <c r="E847" s="16">
        <f t="shared" si="55"/>
        <v>19.142857142857142</v>
      </c>
    </row>
    <row r="848" spans="1:5" ht="12.75">
      <c r="A848" s="2">
        <v>845</v>
      </c>
      <c r="B848" s="3">
        <f t="shared" si="53"/>
        <v>19.319050905308014</v>
      </c>
      <c r="C848" s="10">
        <f t="shared" si="52"/>
        <v>19.39852867509448</v>
      </c>
      <c r="D848" s="13">
        <f t="shared" si="54"/>
        <v>19</v>
      </c>
      <c r="E848" s="16">
        <f t="shared" si="55"/>
        <v>19.142857142857142</v>
      </c>
    </row>
    <row r="849" spans="1:5" ht="12.75">
      <c r="A849" s="2">
        <v>846</v>
      </c>
      <c r="B849" s="3">
        <f t="shared" si="53"/>
        <v>19.321769261350223</v>
      </c>
      <c r="C849" s="10">
        <f t="shared" si="52"/>
        <v>18.610346139825445</v>
      </c>
      <c r="D849" s="13">
        <f t="shared" si="54"/>
        <v>19</v>
      </c>
      <c r="E849" s="16">
        <f t="shared" si="55"/>
        <v>19.285714285714285</v>
      </c>
    </row>
    <row r="850" spans="1:5" ht="12.75">
      <c r="A850" s="2">
        <v>847</v>
      </c>
      <c r="B850" s="3">
        <f t="shared" si="53"/>
        <v>19.324476765686146</v>
      </c>
      <c r="C850" s="10">
        <f t="shared" si="52"/>
        <v>18.47623188988419</v>
      </c>
      <c r="D850" s="13">
        <f t="shared" si="54"/>
        <v>18</v>
      </c>
      <c r="E850" s="16">
        <f t="shared" si="55"/>
        <v>19.285714285714285</v>
      </c>
    </row>
    <row r="851" spans="1:5" ht="12.75">
      <c r="A851" s="2">
        <v>848</v>
      </c>
      <c r="B851" s="3">
        <f t="shared" si="53"/>
        <v>19.32717346163591</v>
      </c>
      <c r="C851" s="10">
        <f t="shared" si="52"/>
        <v>19.12197925848742</v>
      </c>
      <c r="D851" s="13">
        <f t="shared" si="54"/>
        <v>19</v>
      </c>
      <c r="E851" s="16">
        <f t="shared" si="55"/>
        <v>19.285714285714285</v>
      </c>
    </row>
    <row r="852" spans="1:5" ht="12.75">
      <c r="A852" s="2">
        <v>849</v>
      </c>
      <c r="B852" s="3">
        <f t="shared" si="53"/>
        <v>19.3298593923467</v>
      </c>
      <c r="C852" s="10">
        <f t="shared" si="52"/>
        <v>19.956370465924852</v>
      </c>
      <c r="D852" s="13">
        <f t="shared" si="54"/>
        <v>20</v>
      </c>
      <c r="E852" s="16">
        <f t="shared" si="55"/>
        <v>19.285714285714285</v>
      </c>
    </row>
    <row r="853" spans="1:5" ht="12.75">
      <c r="A853" s="2">
        <v>850</v>
      </c>
      <c r="B853" s="3">
        <f t="shared" si="53"/>
        <v>19.33253460079348</v>
      </c>
      <c r="C853" s="10">
        <f t="shared" si="52"/>
        <v>20.214739559354364</v>
      </c>
      <c r="D853" s="13">
        <f t="shared" si="54"/>
        <v>20</v>
      </c>
      <c r="E853" s="16">
        <f t="shared" si="55"/>
        <v>19.142857142857142</v>
      </c>
    </row>
    <row r="854" spans="1:5" ht="12.75">
      <c r="A854" s="2">
        <v>851</v>
      </c>
      <c r="B854" s="3">
        <f t="shared" si="53"/>
        <v>19.335199129779628</v>
      </c>
      <c r="C854" s="10">
        <f t="shared" si="52"/>
        <v>19.66200280291898</v>
      </c>
      <c r="D854" s="13">
        <f t="shared" si="54"/>
        <v>20</v>
      </c>
      <c r="E854" s="16">
        <f t="shared" si="55"/>
        <v>19.285714285714285</v>
      </c>
    </row>
    <row r="855" spans="1:5" ht="12.75">
      <c r="A855" s="2">
        <v>852</v>
      </c>
      <c r="B855" s="3">
        <f t="shared" si="53"/>
        <v>19.337853021937672</v>
      </c>
      <c r="C855" s="10">
        <f t="shared" si="52"/>
        <v>18.80879361970353</v>
      </c>
      <c r="D855" s="13">
        <f t="shared" si="54"/>
        <v>19</v>
      </c>
      <c r="E855" s="16">
        <f t="shared" si="55"/>
        <v>19.428571428571427</v>
      </c>
    </row>
    <row r="856" spans="1:5" ht="12.75">
      <c r="A856" s="2">
        <v>853</v>
      </c>
      <c r="B856" s="3">
        <f t="shared" si="53"/>
        <v>19.34049631972994</v>
      </c>
      <c r="C856" s="10">
        <f t="shared" si="52"/>
        <v>18.44198861665393</v>
      </c>
      <c r="D856" s="13">
        <f t="shared" si="54"/>
        <v>18</v>
      </c>
      <c r="E856" s="16">
        <f t="shared" si="55"/>
        <v>19.428571428571427</v>
      </c>
    </row>
    <row r="857" spans="1:5" ht="12.75">
      <c r="A857" s="2">
        <v>854</v>
      </c>
      <c r="B857" s="3">
        <f t="shared" si="53"/>
        <v>19.343129065449254</v>
      </c>
      <c r="C857" s="10">
        <f t="shared" si="52"/>
        <v>18.901256900058893</v>
      </c>
      <c r="D857" s="13">
        <f t="shared" si="54"/>
        <v>19</v>
      </c>
      <c r="E857" s="16">
        <f t="shared" si="55"/>
        <v>19.428571428571427</v>
      </c>
    </row>
    <row r="858" spans="1:5" ht="12.75">
      <c r="A858" s="2">
        <v>855</v>
      </c>
      <c r="B858" s="3">
        <f t="shared" si="53"/>
        <v>19.345751301219604</v>
      </c>
      <c r="C858" s="10">
        <f t="shared" si="52"/>
        <v>19.76676990457689</v>
      </c>
      <c r="D858" s="13">
        <f t="shared" si="54"/>
        <v>20</v>
      </c>
      <c r="E858" s="16">
        <f t="shared" si="55"/>
        <v>19.285714285714285</v>
      </c>
    </row>
    <row r="859" spans="1:5" ht="12.75">
      <c r="A859" s="2">
        <v>856</v>
      </c>
      <c r="B859" s="3">
        <f t="shared" si="53"/>
        <v>19.348363068996814</v>
      </c>
      <c r="C859" s="10">
        <f t="shared" si="52"/>
        <v>20.245189878801828</v>
      </c>
      <c r="D859" s="13">
        <f t="shared" si="54"/>
        <v>20</v>
      </c>
      <c r="E859" s="16">
        <f t="shared" si="55"/>
        <v>19.142857142857142</v>
      </c>
    </row>
    <row r="860" spans="1:5" ht="12.75">
      <c r="A860" s="2">
        <v>857</v>
      </c>
      <c r="B860" s="3">
        <f t="shared" si="53"/>
        <v>19.35096441056923</v>
      </c>
      <c r="C860" s="10">
        <f t="shared" si="52"/>
        <v>19.899060993815976</v>
      </c>
      <c r="D860" s="13">
        <f t="shared" si="54"/>
        <v>20</v>
      </c>
      <c r="E860" s="16">
        <f t="shared" si="55"/>
        <v>19.285714285714285</v>
      </c>
    </row>
    <row r="861" spans="1:5" ht="12.75">
      <c r="A861" s="2">
        <v>858</v>
      </c>
      <c r="B861" s="3">
        <f t="shared" si="53"/>
        <v>19.353555367558364</v>
      </c>
      <c r="C861" s="10">
        <f t="shared" si="52"/>
        <v>19.049004253286682</v>
      </c>
      <c r="D861" s="13">
        <f t="shared" si="54"/>
        <v>19</v>
      </c>
      <c r="E861" s="16">
        <f t="shared" si="55"/>
        <v>19.428571428571427</v>
      </c>
    </row>
    <row r="862" spans="1:5" ht="12.75">
      <c r="A862" s="2">
        <v>859</v>
      </c>
      <c r="B862" s="3">
        <f t="shared" si="53"/>
        <v>19.35613598141959</v>
      </c>
      <c r="C862" s="10">
        <f t="shared" si="52"/>
        <v>18.478940059581443</v>
      </c>
      <c r="D862" s="13">
        <f t="shared" si="54"/>
        <v>18</v>
      </c>
      <c r="E862" s="16">
        <f t="shared" si="55"/>
        <v>19.428571428571427</v>
      </c>
    </row>
    <row r="863" spans="1:5" ht="12.75">
      <c r="A863" s="2">
        <v>860</v>
      </c>
      <c r="B863" s="3">
        <f t="shared" si="53"/>
        <v>19.358706293442786</v>
      </c>
      <c r="C863" s="10">
        <f t="shared" si="52"/>
        <v>18.715355449179906</v>
      </c>
      <c r="D863" s="13">
        <f t="shared" si="54"/>
        <v>19</v>
      </c>
      <c r="E863" s="16">
        <f t="shared" si="55"/>
        <v>19.428571428571427</v>
      </c>
    </row>
    <row r="864" spans="1:5" ht="12.75">
      <c r="A864" s="2">
        <v>861</v>
      </c>
      <c r="B864" s="3">
        <f t="shared" si="53"/>
        <v>19.36126634475299</v>
      </c>
      <c r="C864" s="10">
        <f t="shared" si="52"/>
        <v>19.543254377316245</v>
      </c>
      <c r="D864" s="13">
        <f t="shared" si="54"/>
        <v>20</v>
      </c>
      <c r="E864" s="16">
        <f t="shared" si="55"/>
        <v>19.285714285714285</v>
      </c>
    </row>
    <row r="865" spans="1:5" ht="12.75">
      <c r="A865" s="2">
        <v>862</v>
      </c>
      <c r="B865" s="3">
        <f t="shared" si="53"/>
        <v>19.36381617631109</v>
      </c>
      <c r="C865" s="10">
        <f t="shared" si="52"/>
        <v>20.203824127842633</v>
      </c>
      <c r="D865" s="13">
        <f t="shared" si="54"/>
        <v>20</v>
      </c>
      <c r="E865" s="16">
        <f t="shared" si="55"/>
        <v>19.285714285714285</v>
      </c>
    </row>
    <row r="866" spans="1:5" ht="12.75">
      <c r="A866" s="2">
        <v>863</v>
      </c>
      <c r="B866" s="3">
        <f t="shared" si="53"/>
        <v>19.366355828914436</v>
      </c>
      <c r="C866" s="10">
        <f t="shared" si="52"/>
        <v>20.092084262671314</v>
      </c>
      <c r="D866" s="13">
        <f t="shared" si="54"/>
        <v>20</v>
      </c>
      <c r="E866" s="16">
        <f t="shared" si="55"/>
        <v>19.428571428571427</v>
      </c>
    </row>
    <row r="867" spans="1:5" ht="12.75">
      <c r="A867" s="2">
        <v>864</v>
      </c>
      <c r="B867" s="3">
        <f t="shared" si="53"/>
        <v>19.368885343197526</v>
      </c>
      <c r="C867" s="10">
        <f t="shared" si="52"/>
        <v>19.313102884051812</v>
      </c>
      <c r="D867" s="13">
        <f t="shared" si="54"/>
        <v>19</v>
      </c>
      <c r="E867" s="16">
        <f t="shared" si="55"/>
        <v>19.428571428571427</v>
      </c>
    </row>
    <row r="868" spans="1:5" ht="12.75">
      <c r="A868" s="2">
        <v>865</v>
      </c>
      <c r="B868" s="3">
        <f t="shared" si="53"/>
        <v>19.371404759632647</v>
      </c>
      <c r="C868" s="10">
        <f t="shared" si="52"/>
        <v>18.585397543268922</v>
      </c>
      <c r="D868" s="13">
        <f t="shared" si="54"/>
        <v>19</v>
      </c>
      <c r="E868" s="16">
        <f t="shared" si="55"/>
        <v>19.428571428571427</v>
      </c>
    </row>
    <row r="869" spans="1:5" ht="12.75">
      <c r="A869" s="2">
        <v>866</v>
      </c>
      <c r="B869" s="3">
        <f t="shared" si="53"/>
        <v>19.373914118530507</v>
      </c>
      <c r="C869" s="10">
        <f t="shared" si="52"/>
        <v>18.580333554815585</v>
      </c>
      <c r="D869" s="13">
        <f t="shared" si="54"/>
        <v>19</v>
      </c>
      <c r="E869" s="16">
        <f t="shared" si="55"/>
        <v>19.428571428571427</v>
      </c>
    </row>
    <row r="870" spans="1:5" ht="12.75">
      <c r="A870" s="2">
        <v>867</v>
      </c>
      <c r="B870" s="3">
        <f t="shared" si="53"/>
        <v>19.37641346004091</v>
      </c>
      <c r="C870" s="10">
        <f t="shared" si="52"/>
        <v>19.304873859470014</v>
      </c>
      <c r="D870" s="13">
        <f t="shared" si="54"/>
        <v>19</v>
      </c>
      <c r="E870" s="16">
        <f t="shared" si="55"/>
        <v>19.428571428571427</v>
      </c>
    </row>
    <row r="871" spans="1:5" ht="12.75">
      <c r="A871" s="2">
        <v>868</v>
      </c>
      <c r="B871" s="3">
        <f t="shared" si="53"/>
        <v>19.37890282415337</v>
      </c>
      <c r="C871" s="10">
        <f t="shared" si="52"/>
        <v>20.09517736556961</v>
      </c>
      <c r="D871" s="13">
        <f t="shared" si="54"/>
        <v>20</v>
      </c>
      <c r="E871" s="16">
        <f t="shared" si="55"/>
        <v>19.428571428571427</v>
      </c>
    </row>
    <row r="872" spans="1:5" ht="12.75">
      <c r="A872" s="2">
        <v>869</v>
      </c>
      <c r="B872" s="3">
        <f t="shared" si="53"/>
        <v>19.38138225069777</v>
      </c>
      <c r="C872" s="10">
        <f t="shared" si="52"/>
        <v>20.226931423992344</v>
      </c>
      <c r="D872" s="13">
        <f t="shared" si="54"/>
        <v>20</v>
      </c>
      <c r="E872" s="16">
        <f t="shared" si="55"/>
        <v>19.428571428571427</v>
      </c>
    </row>
    <row r="873" spans="1:5" ht="12.75">
      <c r="A873" s="2">
        <v>870</v>
      </c>
      <c r="B873" s="3">
        <f t="shared" si="53"/>
        <v>19.38385177934498</v>
      </c>
      <c r="C873" s="10">
        <f t="shared" si="52"/>
        <v>19.581281574040656</v>
      </c>
      <c r="D873" s="13">
        <f t="shared" si="54"/>
        <v>20</v>
      </c>
      <c r="E873" s="16">
        <f t="shared" si="55"/>
        <v>19.428571428571427</v>
      </c>
    </row>
    <row r="874" spans="1:5" ht="12.75">
      <c r="A874" s="2">
        <v>871</v>
      </c>
      <c r="B874" s="3">
        <f t="shared" si="53"/>
        <v>19.386311449607515</v>
      </c>
      <c r="C874" s="10">
        <f t="shared" si="52"/>
        <v>18.754105822955232</v>
      </c>
      <c r="D874" s="13">
        <f t="shared" si="54"/>
        <v>19</v>
      </c>
      <c r="E874" s="16">
        <f t="shared" si="55"/>
        <v>19.571428571428573</v>
      </c>
    </row>
    <row r="875" spans="1:5" ht="12.75">
      <c r="A875" s="2">
        <v>872</v>
      </c>
      <c r="B875" s="3">
        <f t="shared" si="53"/>
        <v>19.38876130084015</v>
      </c>
      <c r="C875" s="10">
        <f t="shared" si="52"/>
        <v>18.508167190418394</v>
      </c>
      <c r="D875" s="13">
        <f t="shared" si="54"/>
        <v>19</v>
      </c>
      <c r="E875" s="16">
        <f t="shared" si="55"/>
        <v>19.571428571428573</v>
      </c>
    </row>
    <row r="876" spans="1:5" ht="12.75">
      <c r="A876" s="2">
        <v>873</v>
      </c>
      <c r="B876" s="3">
        <f t="shared" si="53"/>
        <v>19.391201372240563</v>
      </c>
      <c r="C876" s="10">
        <f t="shared" si="52"/>
        <v>19.07183294210329</v>
      </c>
      <c r="D876" s="13">
        <f t="shared" si="54"/>
        <v>19</v>
      </c>
      <c r="E876" s="16">
        <f t="shared" si="55"/>
        <v>19.571428571428573</v>
      </c>
    </row>
    <row r="877" spans="1:5" ht="12.75">
      <c r="A877" s="2">
        <v>874</v>
      </c>
      <c r="B877" s="3">
        <f t="shared" si="53"/>
        <v>19.39363170284994</v>
      </c>
      <c r="C877" s="10">
        <f t="shared" si="52"/>
        <v>19.929114814822384</v>
      </c>
      <c r="D877" s="13">
        <f t="shared" si="54"/>
        <v>20</v>
      </c>
      <c r="E877" s="16">
        <f t="shared" si="55"/>
        <v>19.428571428571427</v>
      </c>
    </row>
    <row r="878" spans="1:5" ht="12.75">
      <c r="A878" s="2">
        <v>875</v>
      </c>
      <c r="B878" s="3">
        <f t="shared" si="53"/>
        <v>19.39605233155363</v>
      </c>
      <c r="C878" s="10">
        <f t="shared" si="52"/>
        <v>20.294066281995217</v>
      </c>
      <c r="D878" s="13">
        <f t="shared" si="54"/>
        <v>20</v>
      </c>
      <c r="E878" s="16">
        <f t="shared" si="55"/>
        <v>19.428571428571427</v>
      </c>
    </row>
    <row r="879" spans="1:5" ht="12.75">
      <c r="A879" s="2">
        <v>876</v>
      </c>
      <c r="B879" s="3">
        <f t="shared" si="53"/>
        <v>19.39846329708174</v>
      </c>
      <c r="C879" s="10">
        <f t="shared" si="52"/>
        <v>19.833378201359995</v>
      </c>
      <c r="D879" s="13">
        <f t="shared" si="54"/>
        <v>20</v>
      </c>
      <c r="E879" s="16">
        <f t="shared" si="55"/>
        <v>19.428571428571427</v>
      </c>
    </row>
    <row r="880" spans="1:5" ht="12.75">
      <c r="A880" s="2">
        <v>877</v>
      </c>
      <c r="B880" s="3">
        <f t="shared" si="53"/>
        <v>19.400864638009768</v>
      </c>
      <c r="C880" s="10">
        <f t="shared" si="52"/>
        <v>18.972821738844104</v>
      </c>
      <c r="D880" s="13">
        <f t="shared" si="54"/>
        <v>19</v>
      </c>
      <c r="E880" s="16">
        <f t="shared" si="55"/>
        <v>19.571428571428573</v>
      </c>
    </row>
    <row r="881" spans="1:5" ht="12.75">
      <c r="A881" s="2">
        <v>878</v>
      </c>
      <c r="B881" s="3">
        <f t="shared" si="53"/>
        <v>19.403256392759225</v>
      </c>
      <c r="C881" s="10">
        <f t="shared" si="52"/>
        <v>18.505796357621584</v>
      </c>
      <c r="D881" s="13">
        <f t="shared" si="54"/>
        <v>19</v>
      </c>
      <c r="E881" s="16">
        <f t="shared" si="55"/>
        <v>19.571428571428573</v>
      </c>
    </row>
    <row r="882" spans="1:5" ht="12.75">
      <c r="A882" s="2">
        <v>879</v>
      </c>
      <c r="B882" s="3">
        <f t="shared" si="53"/>
        <v>19.405638599598237</v>
      </c>
      <c r="C882" s="10">
        <f t="shared" si="52"/>
        <v>18.863882045945168</v>
      </c>
      <c r="D882" s="13">
        <f t="shared" si="54"/>
        <v>19</v>
      </c>
      <c r="E882" s="16">
        <f t="shared" si="55"/>
        <v>19.571428571428573</v>
      </c>
    </row>
    <row r="883" spans="1:5" ht="12.75">
      <c r="A883" s="2">
        <v>880</v>
      </c>
      <c r="B883" s="3">
        <f t="shared" si="53"/>
        <v>19.40801129664216</v>
      </c>
      <c r="C883" s="10">
        <f t="shared" si="52"/>
        <v>19.72004670146394</v>
      </c>
      <c r="D883" s="13">
        <f t="shared" si="54"/>
        <v>20</v>
      </c>
      <c r="E883" s="16">
        <f t="shared" si="55"/>
        <v>19.428571428571427</v>
      </c>
    </row>
    <row r="884" spans="1:5" ht="12.75">
      <c r="A884" s="2">
        <v>881</v>
      </c>
      <c r="B884" s="3">
        <f t="shared" si="53"/>
        <v>19.4103745218542</v>
      </c>
      <c r="C884" s="10">
        <f t="shared" si="52"/>
        <v>20.289317972982683</v>
      </c>
      <c r="D884" s="13">
        <f t="shared" si="54"/>
        <v>20</v>
      </c>
      <c r="E884" s="16">
        <f t="shared" si="55"/>
        <v>19.428571428571427</v>
      </c>
    </row>
    <row r="885" spans="1:5" ht="12.75">
      <c r="A885" s="2">
        <v>882</v>
      </c>
      <c r="B885" s="3">
        <f t="shared" si="53"/>
        <v>19.412728313046014</v>
      </c>
      <c r="C885" s="10">
        <f t="shared" si="52"/>
        <v>20.050483254969073</v>
      </c>
      <c r="D885" s="13">
        <f t="shared" si="54"/>
        <v>20</v>
      </c>
      <c r="E885" s="16">
        <f t="shared" si="55"/>
        <v>19.428571428571427</v>
      </c>
    </row>
    <row r="886" spans="1:5" ht="12.75">
      <c r="A886" s="2">
        <v>883</v>
      </c>
      <c r="B886" s="3">
        <f t="shared" si="53"/>
        <v>19.415072707878306</v>
      </c>
      <c r="C886" s="10">
        <f t="shared" si="52"/>
        <v>19.225290188149486</v>
      </c>
      <c r="D886" s="13">
        <f t="shared" si="54"/>
        <v>19</v>
      </c>
      <c r="E886" s="16">
        <f t="shared" si="55"/>
        <v>19.428571428571427</v>
      </c>
    </row>
    <row r="887" spans="1:5" ht="12.75">
      <c r="A887" s="2">
        <v>884</v>
      </c>
      <c r="B887" s="3">
        <f t="shared" si="53"/>
        <v>19.417407743861446</v>
      </c>
      <c r="C887" s="10">
        <f t="shared" si="52"/>
        <v>18.574572935892494</v>
      </c>
      <c r="D887" s="13">
        <f t="shared" si="54"/>
        <v>19</v>
      </c>
      <c r="E887" s="16">
        <f t="shared" si="55"/>
        <v>19.428571428571427</v>
      </c>
    </row>
    <row r="888" spans="1:5" ht="12.75">
      <c r="A888" s="2">
        <v>885</v>
      </c>
      <c r="B888" s="3">
        <f t="shared" si="53"/>
        <v>19.41973345835606</v>
      </c>
      <c r="C888" s="10">
        <f t="shared" si="52"/>
        <v>18.698744797661767</v>
      </c>
      <c r="D888" s="13">
        <f t="shared" si="54"/>
        <v>19</v>
      </c>
      <c r="E888" s="16">
        <f t="shared" si="55"/>
        <v>19.428571428571427</v>
      </c>
    </row>
    <row r="889" spans="1:5" ht="12.75">
      <c r="A889" s="2">
        <v>886</v>
      </c>
      <c r="B889" s="3">
        <f t="shared" si="53"/>
        <v>19.42204988857363</v>
      </c>
      <c r="C889" s="10">
        <f t="shared" si="52"/>
        <v>19.485781024786764</v>
      </c>
      <c r="D889" s="13">
        <f t="shared" si="54"/>
        <v>19</v>
      </c>
      <c r="E889" s="16">
        <f t="shared" si="55"/>
        <v>19.285714285714285</v>
      </c>
    </row>
    <row r="890" spans="1:5" ht="12.75">
      <c r="A890" s="2">
        <v>887</v>
      </c>
      <c r="B890" s="3">
        <f t="shared" si="53"/>
        <v>19.424357071577084</v>
      </c>
      <c r="C890" s="10">
        <f t="shared" si="52"/>
        <v>20.214213891974484</v>
      </c>
      <c r="D890" s="13">
        <f t="shared" si="54"/>
        <v>20</v>
      </c>
      <c r="E890" s="16">
        <f t="shared" si="55"/>
        <v>19.285714285714285</v>
      </c>
    </row>
    <row r="891" spans="1:5" ht="12.75">
      <c r="A891" s="2">
        <v>888</v>
      </c>
      <c r="B891" s="3">
        <f t="shared" si="53"/>
        <v>19.426655044281404</v>
      </c>
      <c r="C891" s="10">
        <f t="shared" si="52"/>
        <v>20.216446830801054</v>
      </c>
      <c r="D891" s="13">
        <f t="shared" si="54"/>
        <v>20</v>
      </c>
      <c r="E891" s="16">
        <f t="shared" si="55"/>
        <v>19.285714285714285</v>
      </c>
    </row>
    <row r="892" spans="1:5" ht="12.75">
      <c r="A892" s="2">
        <v>889</v>
      </c>
      <c r="B892" s="3">
        <f t="shared" si="53"/>
        <v>19.4289438434542</v>
      </c>
      <c r="C892" s="10">
        <f t="shared" si="52"/>
        <v>19.492539669881367</v>
      </c>
      <c r="D892" s="13">
        <f t="shared" si="54"/>
        <v>19</v>
      </c>
      <c r="E892" s="16">
        <f t="shared" si="55"/>
        <v>19.285714285714285</v>
      </c>
    </row>
    <row r="893" spans="1:5" ht="12.75">
      <c r="A893" s="2">
        <v>890</v>
      </c>
      <c r="B893" s="3">
        <f t="shared" si="53"/>
        <v>19.43122350571631</v>
      </c>
      <c r="C893" s="10">
        <f t="shared" si="52"/>
        <v>18.710153662521037</v>
      </c>
      <c r="D893" s="13">
        <f t="shared" si="54"/>
        <v>19</v>
      </c>
      <c r="E893" s="16">
        <f t="shared" si="55"/>
        <v>19.428571428571427</v>
      </c>
    </row>
    <row r="894" spans="1:5" ht="12.75">
      <c r="A894" s="2">
        <v>891</v>
      </c>
      <c r="B894" s="3">
        <f t="shared" si="53"/>
        <v>19.433494067542377</v>
      </c>
      <c r="C894" s="10">
        <f t="shared" si="52"/>
        <v>18.59070684317444</v>
      </c>
      <c r="D894" s="13">
        <f t="shared" si="54"/>
        <v>19</v>
      </c>
      <c r="E894" s="16">
        <f t="shared" si="55"/>
        <v>19.428571428571427</v>
      </c>
    </row>
    <row r="895" spans="1:5" ht="12.75">
      <c r="A895" s="2">
        <v>892</v>
      </c>
      <c r="B895" s="3">
        <f t="shared" si="53"/>
        <v>19.43575556526144</v>
      </c>
      <c r="C895" s="10">
        <f t="shared" si="52"/>
        <v>19.246105647092307</v>
      </c>
      <c r="D895" s="13">
        <f t="shared" si="54"/>
        <v>19</v>
      </c>
      <c r="E895" s="16">
        <f t="shared" si="55"/>
        <v>19.428571428571427</v>
      </c>
    </row>
    <row r="896" spans="1:5" ht="12.75">
      <c r="A896" s="2">
        <v>893</v>
      </c>
      <c r="B896" s="3">
        <f t="shared" si="53"/>
        <v>19.43800803505751</v>
      </c>
      <c r="C896" s="10">
        <f t="shared" si="52"/>
        <v>20.07585868323647</v>
      </c>
      <c r="D896" s="13">
        <f t="shared" si="54"/>
        <v>20</v>
      </c>
      <c r="E896" s="16">
        <f t="shared" si="55"/>
        <v>19.428571428571427</v>
      </c>
    </row>
    <row r="897" spans="1:5" ht="12.75">
      <c r="A897" s="2">
        <v>894</v>
      </c>
      <c r="B897" s="3">
        <f t="shared" si="53"/>
        <v>19.440251512970153</v>
      </c>
      <c r="C897" s="10">
        <f t="shared" si="52"/>
        <v>20.319165783160447</v>
      </c>
      <c r="D897" s="13">
        <f t="shared" si="54"/>
        <v>20</v>
      </c>
      <c r="E897" s="16">
        <f t="shared" si="55"/>
        <v>19.428571428571427</v>
      </c>
    </row>
    <row r="898" spans="1:5" ht="12.75">
      <c r="A898" s="2">
        <v>895</v>
      </c>
      <c r="B898" s="3">
        <f t="shared" si="53"/>
        <v>19.442486034895058</v>
      </c>
      <c r="C898" s="10">
        <f t="shared" si="52"/>
        <v>19.75439420040456</v>
      </c>
      <c r="D898" s="13">
        <f t="shared" si="54"/>
        <v>20</v>
      </c>
      <c r="E898" s="16">
        <f t="shared" si="55"/>
        <v>19.428571428571427</v>
      </c>
    </row>
    <row r="899" spans="1:5" ht="12.75">
      <c r="A899" s="2">
        <v>896</v>
      </c>
      <c r="B899" s="3">
        <f t="shared" si="53"/>
        <v>19.444711636584632</v>
      </c>
      <c r="C899" s="10">
        <f aca="true" t="shared" si="56" ref="C899:C962">B899+F$2*SIN(A899)</f>
        <v>18.902846768482107</v>
      </c>
      <c r="D899" s="13">
        <f t="shared" si="54"/>
        <v>19</v>
      </c>
      <c r="E899" s="16">
        <f t="shared" si="55"/>
        <v>19.571428571428573</v>
      </c>
    </row>
    <row r="900" spans="1:5" ht="12.75">
      <c r="A900" s="2">
        <v>897</v>
      </c>
      <c r="B900" s="3">
        <f aca="true" t="shared" si="57" ref="B900:B963">20*(1-EXP(-A900/250))</f>
        <v>19.446928353648545</v>
      </c>
      <c r="C900" s="10">
        <f t="shared" si="56"/>
        <v>18.549478512729586</v>
      </c>
      <c r="D900" s="13">
        <f aca="true" t="shared" si="58" ref="D900:D963">ROUND(C900,0)</f>
        <v>19</v>
      </c>
      <c r="E900" s="16">
        <f t="shared" si="55"/>
        <v>19.571428571428573</v>
      </c>
    </row>
    <row r="901" spans="1:5" ht="12.75">
      <c r="A901" s="2">
        <v>898</v>
      </c>
      <c r="B901" s="3">
        <f t="shared" si="57"/>
        <v>19.449136221554316</v>
      </c>
      <c r="C901" s="10">
        <f t="shared" si="56"/>
        <v>19.021212652757825</v>
      </c>
      <c r="D901" s="13">
        <f t="shared" si="58"/>
        <v>19</v>
      </c>
      <c r="E901" s="16">
        <f t="shared" si="55"/>
        <v>19.571428571428573</v>
      </c>
    </row>
    <row r="902" spans="1:5" ht="12.75">
      <c r="A902" s="2">
        <v>899</v>
      </c>
      <c r="B902" s="3">
        <f t="shared" si="57"/>
        <v>19.45133527562788</v>
      </c>
      <c r="C902" s="10">
        <f t="shared" si="56"/>
        <v>19.886368934634703</v>
      </c>
      <c r="D902" s="13">
        <f t="shared" si="58"/>
        <v>20</v>
      </c>
      <c r="E902" s="16">
        <f t="shared" si="55"/>
        <v>19.428571428571427</v>
      </c>
    </row>
    <row r="903" spans="1:5" ht="12.75">
      <c r="A903" s="2">
        <v>900</v>
      </c>
      <c r="B903" s="3">
        <f t="shared" si="57"/>
        <v>19.45352555105415</v>
      </c>
      <c r="C903" s="10">
        <f t="shared" si="56"/>
        <v>20.35154849803392</v>
      </c>
      <c r="D903" s="13">
        <f t="shared" si="58"/>
        <v>20</v>
      </c>
      <c r="E903" s="16">
        <f aca="true" t="shared" si="59" ref="E903:E966">AVERAGE(D900:D906)</f>
        <v>19.428571428571427</v>
      </c>
    </row>
    <row r="904" spans="1:5" ht="12.75">
      <c r="A904" s="2">
        <v>901</v>
      </c>
      <c r="B904" s="3">
        <f t="shared" si="57"/>
        <v>19.455707082877577</v>
      </c>
      <c r="C904" s="10">
        <f t="shared" si="56"/>
        <v>19.991081161822102</v>
      </c>
      <c r="D904" s="13">
        <f t="shared" si="58"/>
        <v>20</v>
      </c>
      <c r="E904" s="16">
        <f t="shared" si="59"/>
        <v>19.428571428571427</v>
      </c>
    </row>
    <row r="905" spans="1:5" ht="12.75">
      <c r="A905" s="2">
        <v>902</v>
      </c>
      <c r="B905" s="3">
        <f t="shared" si="57"/>
        <v>19.45787990600272</v>
      </c>
      <c r="C905" s="10">
        <f t="shared" si="56"/>
        <v>19.138384657734463</v>
      </c>
      <c r="D905" s="13">
        <f t="shared" si="58"/>
        <v>19</v>
      </c>
      <c r="E905" s="16">
        <f t="shared" si="59"/>
        <v>19.571428571428573</v>
      </c>
    </row>
    <row r="906" spans="1:5" ht="12.75">
      <c r="A906" s="2">
        <v>903</v>
      </c>
      <c r="B906" s="3">
        <f t="shared" si="57"/>
        <v>19.460044055194793</v>
      </c>
      <c r="C906" s="10">
        <f t="shared" si="56"/>
        <v>18.579421937543763</v>
      </c>
      <c r="D906" s="13">
        <f t="shared" si="58"/>
        <v>19</v>
      </c>
      <c r="E906" s="16">
        <f t="shared" si="59"/>
        <v>19.571428571428573</v>
      </c>
    </row>
    <row r="907" spans="1:5" ht="12.75">
      <c r="A907" s="2">
        <v>904</v>
      </c>
      <c r="B907" s="3">
        <f t="shared" si="57"/>
        <v>19.462199565080233</v>
      </c>
      <c r="C907" s="10">
        <f t="shared" si="56"/>
        <v>18.83009049181782</v>
      </c>
      <c r="D907" s="13">
        <f t="shared" si="58"/>
        <v>19</v>
      </c>
      <c r="E907" s="16">
        <f t="shared" si="59"/>
        <v>19.571428571428573</v>
      </c>
    </row>
    <row r="908" spans="1:5" ht="12.75">
      <c r="A908" s="2">
        <v>905</v>
      </c>
      <c r="B908" s="3">
        <f t="shared" si="57"/>
        <v>19.464346470147234</v>
      </c>
      <c r="C908" s="10">
        <f t="shared" si="56"/>
        <v>19.661908608110554</v>
      </c>
      <c r="D908" s="13">
        <f t="shared" si="58"/>
        <v>20</v>
      </c>
      <c r="E908" s="16">
        <f t="shared" si="59"/>
        <v>19.428571428571427</v>
      </c>
    </row>
    <row r="909" spans="1:5" ht="12.75">
      <c r="A909" s="2">
        <v>906</v>
      </c>
      <c r="B909" s="3">
        <f t="shared" si="57"/>
        <v>19.466484804746337</v>
      </c>
      <c r="C909" s="10">
        <f t="shared" si="56"/>
        <v>20.312080435396393</v>
      </c>
      <c r="D909" s="13">
        <f t="shared" si="58"/>
        <v>20</v>
      </c>
      <c r="E909" s="16">
        <f t="shared" si="59"/>
        <v>19.428571428571427</v>
      </c>
    </row>
    <row r="910" spans="1:5" ht="12.75">
      <c r="A910" s="2">
        <v>907</v>
      </c>
      <c r="B910" s="3">
        <f t="shared" si="57"/>
        <v>19.468614603090934</v>
      </c>
      <c r="C910" s="10">
        <f t="shared" si="56"/>
        <v>20.184807003272113</v>
      </c>
      <c r="D910" s="13">
        <f t="shared" si="58"/>
        <v>20</v>
      </c>
      <c r="E910" s="16">
        <f t="shared" si="59"/>
        <v>19.428571428571427</v>
      </c>
    </row>
    <row r="911" spans="1:5" ht="12.75">
      <c r="A911" s="2">
        <v>908</v>
      </c>
      <c r="B911" s="3">
        <f t="shared" si="57"/>
        <v>19.47073589925784</v>
      </c>
      <c r="C911" s="10">
        <f t="shared" si="56"/>
        <v>19.39906107913404</v>
      </c>
      <c r="D911" s="13">
        <f t="shared" si="58"/>
        <v>19</v>
      </c>
      <c r="E911" s="16">
        <f t="shared" si="59"/>
        <v>19.428571428571427</v>
      </c>
    </row>
    <row r="912" spans="1:5" ht="12.75">
      <c r="A912" s="2">
        <v>909</v>
      </c>
      <c r="B912" s="3">
        <f t="shared" si="57"/>
        <v>19.472848727187845</v>
      </c>
      <c r="C912" s="10">
        <f t="shared" si="56"/>
        <v>18.67920418583552</v>
      </c>
      <c r="D912" s="13">
        <f t="shared" si="58"/>
        <v>19</v>
      </c>
      <c r="E912" s="16">
        <f t="shared" si="59"/>
        <v>19.428571428571427</v>
      </c>
    </row>
    <row r="913" spans="1:5" ht="12.75">
      <c r="A913" s="2">
        <v>910</v>
      </c>
      <c r="B913" s="3">
        <f t="shared" si="57"/>
        <v>19.47495312068624</v>
      </c>
      <c r="C913" s="10">
        <f t="shared" si="56"/>
        <v>18.689011989345392</v>
      </c>
      <c r="D913" s="13">
        <f t="shared" si="58"/>
        <v>19</v>
      </c>
      <c r="E913" s="16">
        <f t="shared" si="59"/>
        <v>19.428571428571427</v>
      </c>
    </row>
    <row r="914" spans="1:5" ht="12.75">
      <c r="A914" s="2">
        <v>911</v>
      </c>
      <c r="B914" s="3">
        <f t="shared" si="57"/>
        <v>19.477049113423366</v>
      </c>
      <c r="C914" s="10">
        <f t="shared" si="56"/>
        <v>19.421402043695544</v>
      </c>
      <c r="D914" s="13">
        <f t="shared" si="58"/>
        <v>19</v>
      </c>
      <c r="E914" s="16">
        <f t="shared" si="59"/>
        <v>19.428571428571427</v>
      </c>
    </row>
    <row r="915" spans="1:5" ht="12.75">
      <c r="A915" s="2">
        <v>912</v>
      </c>
      <c r="B915" s="3">
        <f t="shared" si="57"/>
        <v>19.479136738935146</v>
      </c>
      <c r="C915" s="10">
        <f t="shared" si="56"/>
        <v>20.204945390098498</v>
      </c>
      <c r="D915" s="13">
        <f t="shared" si="58"/>
        <v>20</v>
      </c>
      <c r="E915" s="16">
        <f t="shared" si="59"/>
        <v>19.428571428571427</v>
      </c>
    </row>
    <row r="916" spans="1:5" ht="12.75">
      <c r="A916" s="2">
        <v>913</v>
      </c>
      <c r="B916" s="3">
        <f t="shared" si="57"/>
        <v>19.481216030623642</v>
      </c>
      <c r="C916" s="10">
        <f t="shared" si="56"/>
        <v>20.321175276036673</v>
      </c>
      <c r="D916" s="13">
        <f t="shared" si="58"/>
        <v>20</v>
      </c>
      <c r="E916" s="16">
        <f t="shared" si="59"/>
        <v>19.428571428571427</v>
      </c>
    </row>
    <row r="917" spans="1:5" ht="12.75">
      <c r="A917" s="2">
        <v>914</v>
      </c>
      <c r="B917" s="3">
        <f t="shared" si="57"/>
        <v>19.48328702175756</v>
      </c>
      <c r="C917" s="10">
        <f t="shared" si="56"/>
        <v>19.665142204858054</v>
      </c>
      <c r="D917" s="13">
        <f t="shared" si="58"/>
        <v>20</v>
      </c>
      <c r="E917" s="16">
        <f t="shared" si="59"/>
        <v>19.428571428571427</v>
      </c>
    </row>
    <row r="918" spans="1:5" ht="12.75">
      <c r="A918" s="2">
        <v>915</v>
      </c>
      <c r="B918" s="3">
        <f t="shared" si="57"/>
        <v>19.485349745472803</v>
      </c>
      <c r="C918" s="10">
        <f t="shared" si="56"/>
        <v>18.84190404958631</v>
      </c>
      <c r="D918" s="13">
        <f t="shared" si="58"/>
        <v>19</v>
      </c>
      <c r="E918" s="16">
        <f t="shared" si="59"/>
        <v>19.571428571428573</v>
      </c>
    </row>
    <row r="919" spans="1:5" ht="12.75">
      <c r="A919" s="2">
        <v>916</v>
      </c>
      <c r="B919" s="3">
        <f t="shared" si="57"/>
        <v>19.487404234772992</v>
      </c>
      <c r="C919" s="10">
        <f t="shared" si="56"/>
        <v>18.610238665295697</v>
      </c>
      <c r="D919" s="13">
        <f t="shared" si="58"/>
        <v>19</v>
      </c>
      <c r="E919" s="16">
        <f t="shared" si="59"/>
        <v>19.571428571428573</v>
      </c>
    </row>
    <row r="920" spans="1:5" ht="12.75">
      <c r="A920" s="2">
        <v>917</v>
      </c>
      <c r="B920" s="3">
        <f t="shared" si="57"/>
        <v>19.489450522530003</v>
      </c>
      <c r="C920" s="10">
        <f t="shared" si="56"/>
        <v>19.18502705878305</v>
      </c>
      <c r="D920" s="13">
        <f t="shared" si="58"/>
        <v>19</v>
      </c>
      <c r="E920" s="16">
        <f t="shared" si="59"/>
        <v>19.571428571428573</v>
      </c>
    </row>
    <row r="921" spans="1:5" ht="12.75">
      <c r="A921" s="2">
        <v>918</v>
      </c>
      <c r="B921" s="3">
        <f t="shared" si="57"/>
        <v>19.491488641484484</v>
      </c>
      <c r="C921" s="10">
        <f t="shared" si="56"/>
        <v>20.039692812116087</v>
      </c>
      <c r="D921" s="13">
        <f t="shared" si="58"/>
        <v>20</v>
      </c>
      <c r="E921" s="16">
        <f t="shared" si="59"/>
        <v>19.428571428571427</v>
      </c>
    </row>
    <row r="922" spans="1:5" ht="12.75">
      <c r="A922" s="2">
        <v>919</v>
      </c>
      <c r="B922" s="3">
        <f t="shared" si="57"/>
        <v>19.493518624246377</v>
      </c>
      <c r="C922" s="10">
        <f t="shared" si="56"/>
        <v>20.390334042950904</v>
      </c>
      <c r="D922" s="13">
        <f t="shared" si="58"/>
        <v>20</v>
      </c>
      <c r="E922" s="16">
        <f t="shared" si="59"/>
        <v>19.428571428571427</v>
      </c>
    </row>
    <row r="923" spans="1:5" ht="12.75">
      <c r="A923" s="2">
        <v>920</v>
      </c>
      <c r="B923" s="3">
        <f t="shared" si="57"/>
        <v>19.495540503295455</v>
      </c>
      <c r="C923" s="10">
        <f t="shared" si="56"/>
        <v>19.916439209992166</v>
      </c>
      <c r="D923" s="13">
        <f t="shared" si="58"/>
        <v>20</v>
      </c>
      <c r="E923" s="16">
        <f t="shared" si="59"/>
        <v>19.428571428571427</v>
      </c>
    </row>
    <row r="924" spans="1:5" ht="12.75">
      <c r="A924" s="2">
        <v>921</v>
      </c>
      <c r="B924" s="3">
        <f t="shared" si="57"/>
        <v>19.497554310981826</v>
      </c>
      <c r="C924" s="10">
        <f t="shared" si="56"/>
        <v>19.0555639758076</v>
      </c>
      <c r="D924" s="13">
        <f t="shared" si="58"/>
        <v>19</v>
      </c>
      <c r="E924" s="16">
        <f t="shared" si="59"/>
        <v>19.571428571428573</v>
      </c>
    </row>
    <row r="925" spans="1:5" ht="12.75">
      <c r="A925" s="2">
        <v>922</v>
      </c>
      <c r="B925" s="3">
        <f t="shared" si="57"/>
        <v>19.49956007952645</v>
      </c>
      <c r="C925" s="10">
        <f t="shared" si="56"/>
        <v>18.601044578297607</v>
      </c>
      <c r="D925" s="13">
        <f t="shared" si="58"/>
        <v>19</v>
      </c>
      <c r="E925" s="16">
        <f t="shared" si="59"/>
        <v>19.571428571428573</v>
      </c>
    </row>
    <row r="926" spans="1:5" ht="12.75">
      <c r="A926" s="2">
        <v>923</v>
      </c>
      <c r="B926" s="3">
        <f t="shared" si="57"/>
        <v>19.501557841021672</v>
      </c>
      <c r="C926" s="10">
        <f t="shared" si="56"/>
        <v>18.972608181851474</v>
      </c>
      <c r="D926" s="13">
        <f t="shared" si="58"/>
        <v>19</v>
      </c>
      <c r="E926" s="16">
        <f t="shared" si="59"/>
        <v>19.571428571428573</v>
      </c>
    </row>
    <row r="927" spans="1:5" ht="12.75">
      <c r="A927" s="2">
        <v>924</v>
      </c>
      <c r="B927" s="3">
        <f t="shared" si="57"/>
        <v>19.50354762743172</v>
      </c>
      <c r="C927" s="10">
        <f t="shared" si="56"/>
        <v>19.830477687584914</v>
      </c>
      <c r="D927" s="13">
        <f t="shared" si="58"/>
        <v>20</v>
      </c>
      <c r="E927" s="16">
        <f t="shared" si="59"/>
        <v>19.428571428571427</v>
      </c>
    </row>
    <row r="928" spans="1:5" ht="12.75">
      <c r="A928" s="2">
        <v>925</v>
      </c>
      <c r="B928" s="3">
        <f t="shared" si="57"/>
        <v>19.505529470593213</v>
      </c>
      <c r="C928" s="10">
        <f t="shared" si="56"/>
        <v>20.387761260480172</v>
      </c>
      <c r="D928" s="13">
        <f t="shared" si="58"/>
        <v>20</v>
      </c>
      <c r="E928" s="16">
        <f t="shared" si="59"/>
        <v>19.428571428571427</v>
      </c>
    </row>
    <row r="929" spans="1:5" ht="12.75">
      <c r="A929" s="2">
        <v>926</v>
      </c>
      <c r="B929" s="3">
        <f t="shared" si="57"/>
        <v>19.507503402215686</v>
      </c>
      <c r="C929" s="10">
        <f t="shared" si="56"/>
        <v>20.133917082834692</v>
      </c>
      <c r="D929" s="13">
        <f t="shared" si="58"/>
        <v>20</v>
      </c>
      <c r="E929" s="16">
        <f t="shared" si="59"/>
        <v>19.428571428571427</v>
      </c>
    </row>
    <row r="930" spans="1:5" ht="12.75">
      <c r="A930" s="2">
        <v>927</v>
      </c>
      <c r="B930" s="3">
        <f t="shared" si="57"/>
        <v>19.50946945388209</v>
      </c>
      <c r="C930" s="10">
        <f t="shared" si="56"/>
        <v>19.304143176126725</v>
      </c>
      <c r="D930" s="13">
        <f t="shared" si="58"/>
        <v>19</v>
      </c>
      <c r="E930" s="16">
        <f t="shared" si="59"/>
        <v>19.571428571428573</v>
      </c>
    </row>
    <row r="931" spans="1:5" ht="12.75">
      <c r="A931" s="2">
        <v>928</v>
      </c>
      <c r="B931" s="3">
        <f t="shared" si="57"/>
        <v>19.51142765704929</v>
      </c>
      <c r="C931" s="10">
        <f t="shared" si="56"/>
        <v>18.663137453777193</v>
      </c>
      <c r="D931" s="13">
        <f t="shared" si="58"/>
        <v>19</v>
      </c>
      <c r="E931" s="16">
        <f t="shared" si="59"/>
        <v>19.571428571428573</v>
      </c>
    </row>
    <row r="932" spans="1:5" ht="12.75">
      <c r="A932" s="2">
        <v>929</v>
      </c>
      <c r="B932" s="3">
        <f t="shared" si="57"/>
        <v>19.51337804304858</v>
      </c>
      <c r="C932" s="10">
        <f t="shared" si="56"/>
        <v>18.80203801505741</v>
      </c>
      <c r="D932" s="13">
        <f t="shared" si="58"/>
        <v>19</v>
      </c>
      <c r="E932" s="16">
        <f t="shared" si="59"/>
        <v>19.571428571428573</v>
      </c>
    </row>
    <row r="933" spans="1:5" ht="12.75">
      <c r="A933" s="2">
        <v>930</v>
      </c>
      <c r="B933" s="3">
        <f t="shared" si="57"/>
        <v>19.515320643086177</v>
      </c>
      <c r="C933" s="10">
        <f t="shared" si="56"/>
        <v>19.594933531598404</v>
      </c>
      <c r="D933" s="13">
        <f t="shared" si="58"/>
        <v>20</v>
      </c>
      <c r="E933" s="16">
        <f t="shared" si="59"/>
        <v>19.571428571428573</v>
      </c>
    </row>
    <row r="934" spans="1:5" ht="12.75">
      <c r="A934" s="2">
        <v>931</v>
      </c>
      <c r="B934" s="3">
        <f t="shared" si="57"/>
        <v>19.517255488243727</v>
      </c>
      <c r="C934" s="10">
        <f t="shared" si="56"/>
        <v>20.314625570714853</v>
      </c>
      <c r="D934" s="13">
        <f t="shared" si="58"/>
        <v>20</v>
      </c>
      <c r="E934" s="16">
        <f t="shared" si="59"/>
        <v>19.571428571428573</v>
      </c>
    </row>
    <row r="935" spans="1:5" ht="12.75">
      <c r="A935" s="2">
        <v>932</v>
      </c>
      <c r="B935" s="3">
        <f t="shared" si="57"/>
        <v>19.519182609478786</v>
      </c>
      <c r="C935" s="10">
        <f t="shared" si="56"/>
        <v>20.301211509345396</v>
      </c>
      <c r="D935" s="13">
        <f t="shared" si="58"/>
        <v>20</v>
      </c>
      <c r="E935" s="16">
        <f t="shared" si="59"/>
        <v>19.571428571428573</v>
      </c>
    </row>
    <row r="936" spans="1:5" ht="12.75">
      <c r="A936" s="2">
        <v>933</v>
      </c>
      <c r="B936" s="3">
        <f t="shared" si="57"/>
        <v>19.52110203762534</v>
      </c>
      <c r="C936" s="10">
        <f t="shared" si="56"/>
        <v>19.568795990861123</v>
      </c>
      <c r="D936" s="13">
        <f t="shared" si="58"/>
        <v>20</v>
      </c>
      <c r="E936" s="16">
        <f t="shared" si="59"/>
        <v>19.571428571428573</v>
      </c>
    </row>
    <row r="937" spans="1:5" ht="12.75">
      <c r="A937" s="2">
        <v>934</v>
      </c>
      <c r="B937" s="3">
        <f t="shared" si="57"/>
        <v>19.52301380339428</v>
      </c>
      <c r="C937" s="10">
        <f t="shared" si="56"/>
        <v>18.79252320934619</v>
      </c>
      <c r="D937" s="13">
        <f t="shared" si="58"/>
        <v>19</v>
      </c>
      <c r="E937" s="16">
        <f t="shared" si="59"/>
        <v>19.571428571428573</v>
      </c>
    </row>
    <row r="938" spans="1:5" ht="12.75">
      <c r="A938" s="2">
        <v>935</v>
      </c>
      <c r="B938" s="3">
        <f t="shared" si="57"/>
        <v>19.5249179373739</v>
      </c>
      <c r="C938" s="10">
        <f t="shared" si="56"/>
        <v>18.687852479379778</v>
      </c>
      <c r="D938" s="13">
        <f t="shared" si="58"/>
        <v>19</v>
      </c>
      <c r="E938" s="16">
        <f t="shared" si="59"/>
        <v>19.571428571428573</v>
      </c>
    </row>
    <row r="939" spans="1:5" ht="12.75">
      <c r="A939" s="2">
        <v>936</v>
      </c>
      <c r="B939" s="3">
        <f t="shared" si="57"/>
        <v>19.52681447003038</v>
      </c>
      <c r="C939" s="10">
        <f t="shared" si="56"/>
        <v>19.35276826984488</v>
      </c>
      <c r="D939" s="13">
        <f t="shared" si="58"/>
        <v>19</v>
      </c>
      <c r="E939" s="16">
        <f t="shared" si="59"/>
        <v>19.571428571428573</v>
      </c>
    </row>
    <row r="940" spans="1:5" ht="12.75">
      <c r="A940" s="2">
        <v>937</v>
      </c>
      <c r="B940" s="3">
        <f t="shared" si="57"/>
        <v>19.52870343170829</v>
      </c>
      <c r="C940" s="10">
        <f t="shared" si="56"/>
        <v>20.177693763126786</v>
      </c>
      <c r="D940" s="13">
        <f t="shared" si="58"/>
        <v>20</v>
      </c>
      <c r="E940" s="16">
        <f t="shared" si="59"/>
        <v>19.428571428571427</v>
      </c>
    </row>
    <row r="941" spans="1:5" ht="12.75">
      <c r="A941" s="2">
        <v>938</v>
      </c>
      <c r="B941" s="3">
        <f t="shared" si="57"/>
        <v>19.53058485263105</v>
      </c>
      <c r="C941" s="10">
        <f t="shared" si="56"/>
        <v>20.405932997919635</v>
      </c>
      <c r="D941" s="13">
        <f t="shared" si="58"/>
        <v>20</v>
      </c>
      <c r="E941" s="16">
        <f t="shared" si="59"/>
        <v>19.428571428571427</v>
      </c>
    </row>
    <row r="942" spans="1:5" ht="12.75">
      <c r="A942" s="2">
        <v>939</v>
      </c>
      <c r="B942" s="3">
        <f t="shared" si="57"/>
        <v>19.532458762901438</v>
      </c>
      <c r="C942" s="10">
        <f t="shared" si="56"/>
        <v>19.82937367415658</v>
      </c>
      <c r="D942" s="13">
        <f t="shared" si="58"/>
        <v>20</v>
      </c>
      <c r="E942" s="16">
        <f t="shared" si="59"/>
        <v>19.428571428571427</v>
      </c>
    </row>
    <row r="943" spans="1:5" ht="12.75">
      <c r="A943" s="2">
        <v>940</v>
      </c>
      <c r="B943" s="3">
        <f t="shared" si="57"/>
        <v>19.53432519250206</v>
      </c>
      <c r="C943" s="10">
        <f t="shared" si="56"/>
        <v>18.979824669609055</v>
      </c>
      <c r="D943" s="13">
        <f t="shared" si="58"/>
        <v>19</v>
      </c>
      <c r="E943" s="16">
        <f t="shared" si="59"/>
        <v>19.571428571428573</v>
      </c>
    </row>
    <row r="944" spans="1:5" ht="12.75">
      <c r="A944" s="2">
        <v>941</v>
      </c>
      <c r="B944" s="3">
        <f t="shared" si="57"/>
        <v>19.536184171295826</v>
      </c>
      <c r="C944" s="10">
        <f t="shared" si="56"/>
        <v>18.64007343779232</v>
      </c>
      <c r="D944" s="13">
        <f t="shared" si="58"/>
        <v>19</v>
      </c>
      <c r="E944" s="16">
        <f t="shared" si="59"/>
        <v>19.571428571428573</v>
      </c>
    </row>
    <row r="945" spans="1:5" ht="12.75">
      <c r="A945" s="2">
        <v>942</v>
      </c>
      <c r="B945" s="3">
        <f t="shared" si="57"/>
        <v>19.53803572902644</v>
      </c>
      <c r="C945" s="10">
        <f t="shared" si="56"/>
        <v>19.124194860669178</v>
      </c>
      <c r="D945" s="13">
        <f t="shared" si="58"/>
        <v>19</v>
      </c>
      <c r="E945" s="16">
        <f t="shared" si="59"/>
        <v>19.571428571428573</v>
      </c>
    </row>
    <row r="946" spans="1:5" ht="12.75">
      <c r="A946" s="2">
        <v>943</v>
      </c>
      <c r="B946" s="3">
        <f t="shared" si="57"/>
        <v>19.53987989531886</v>
      </c>
      <c r="C946" s="10">
        <f t="shared" si="56"/>
        <v>19.988792277950562</v>
      </c>
      <c r="D946" s="13">
        <f t="shared" si="58"/>
        <v>20</v>
      </c>
      <c r="E946" s="16">
        <f t="shared" si="59"/>
        <v>19.428571428571427</v>
      </c>
    </row>
    <row r="947" spans="1:5" ht="12.75">
      <c r="A947" s="2">
        <v>944</v>
      </c>
      <c r="B947" s="3">
        <f t="shared" si="57"/>
        <v>19.541716699679792</v>
      </c>
      <c r="C947" s="10">
        <f t="shared" si="56"/>
        <v>20.440654358974392</v>
      </c>
      <c r="D947" s="13">
        <f t="shared" si="58"/>
        <v>20</v>
      </c>
      <c r="E947" s="16">
        <f t="shared" si="59"/>
        <v>19.428571428571427</v>
      </c>
    </row>
    <row r="948" spans="1:5" ht="12.75">
      <c r="A948" s="2">
        <v>945</v>
      </c>
      <c r="B948" s="3">
        <f t="shared" si="57"/>
        <v>19.54354617149814</v>
      </c>
      <c r="C948" s="10">
        <f t="shared" si="56"/>
        <v>20.066029969163598</v>
      </c>
      <c r="D948" s="13">
        <f t="shared" si="58"/>
        <v>20</v>
      </c>
      <c r="E948" s="16">
        <f t="shared" si="59"/>
        <v>19.428571428571427</v>
      </c>
    </row>
    <row r="949" spans="1:5" ht="12.75">
      <c r="A949" s="2">
        <v>946</v>
      </c>
      <c r="B949" s="3">
        <f t="shared" si="57"/>
        <v>19.545368340045496</v>
      </c>
      <c r="C949" s="10">
        <f t="shared" si="56"/>
        <v>19.211029082065675</v>
      </c>
      <c r="D949" s="13">
        <f t="shared" si="58"/>
        <v>19</v>
      </c>
      <c r="E949" s="16">
        <f t="shared" si="59"/>
        <v>19.571428571428573</v>
      </c>
    </row>
    <row r="950" spans="1:5" ht="12.75">
      <c r="A950" s="2">
        <v>947</v>
      </c>
      <c r="B950" s="3">
        <f t="shared" si="57"/>
        <v>19.54718323447659</v>
      </c>
      <c r="C950" s="10">
        <f t="shared" si="56"/>
        <v>18.663410892753653</v>
      </c>
      <c r="D950" s="13">
        <f t="shared" si="58"/>
        <v>19</v>
      </c>
      <c r="E950" s="16">
        <f t="shared" si="59"/>
        <v>19.571428571428573</v>
      </c>
    </row>
    <row r="951" spans="1:5" ht="12.75">
      <c r="A951" s="2">
        <v>948</v>
      </c>
      <c r="B951" s="3">
        <f t="shared" si="57"/>
        <v>19.54899088382978</v>
      </c>
      <c r="C951" s="10">
        <f t="shared" si="56"/>
        <v>18.92832167361882</v>
      </c>
      <c r="D951" s="13">
        <f t="shared" si="58"/>
        <v>19</v>
      </c>
      <c r="E951" s="16">
        <f t="shared" si="59"/>
        <v>19.571428571428573</v>
      </c>
    </row>
    <row r="952" spans="1:5" ht="12.75">
      <c r="A952" s="2">
        <v>949</v>
      </c>
      <c r="B952" s="3">
        <f t="shared" si="57"/>
        <v>19.55079131702749</v>
      </c>
      <c r="C952" s="10">
        <f t="shared" si="56"/>
        <v>19.76386564783375</v>
      </c>
      <c r="D952" s="13">
        <f t="shared" si="58"/>
        <v>20</v>
      </c>
      <c r="E952" s="16">
        <f t="shared" si="59"/>
        <v>19.428571428571427</v>
      </c>
    </row>
    <row r="953" spans="1:5" ht="12.75">
      <c r="A953" s="2">
        <v>950</v>
      </c>
      <c r="B953" s="3">
        <f t="shared" si="57"/>
        <v>19.55258456287669</v>
      </c>
      <c r="C953" s="10">
        <f t="shared" si="56"/>
        <v>20.403502877599514</v>
      </c>
      <c r="D953" s="13">
        <f t="shared" si="58"/>
        <v>20</v>
      </c>
      <c r="E953" s="16">
        <f t="shared" si="59"/>
        <v>19.428571428571427</v>
      </c>
    </row>
    <row r="954" spans="1:5" ht="12.75">
      <c r="A954" s="2">
        <v>951</v>
      </c>
      <c r="B954" s="3">
        <f t="shared" si="57"/>
        <v>19.554370650069345</v>
      </c>
      <c r="C954" s="10">
        <f t="shared" si="56"/>
        <v>20.26080257436343</v>
      </c>
      <c r="D954" s="13">
        <f t="shared" si="58"/>
        <v>20</v>
      </c>
      <c r="E954" s="16">
        <f t="shared" si="59"/>
        <v>19.428571428571427</v>
      </c>
    </row>
    <row r="955" spans="1:5" ht="12.75">
      <c r="A955" s="2">
        <v>952</v>
      </c>
      <c r="B955" s="3">
        <f t="shared" si="57"/>
        <v>19.5561496071829</v>
      </c>
      <c r="C955" s="10">
        <f t="shared" si="56"/>
        <v>19.46860488773</v>
      </c>
      <c r="D955" s="13">
        <f t="shared" si="58"/>
        <v>19</v>
      </c>
      <c r="E955" s="16">
        <f t="shared" si="59"/>
        <v>19.571428571428573</v>
      </c>
    </row>
    <row r="956" spans="1:5" ht="12.75">
      <c r="A956" s="2">
        <v>953</v>
      </c>
      <c r="B956" s="3">
        <f t="shared" si="57"/>
        <v>19.5579214626807</v>
      </c>
      <c r="C956" s="10">
        <f t="shared" si="56"/>
        <v>18.75688831081265</v>
      </c>
      <c r="D956" s="13">
        <f t="shared" si="58"/>
        <v>19</v>
      </c>
      <c r="E956" s="16">
        <f t="shared" si="59"/>
        <v>19.571428571428573</v>
      </c>
    </row>
    <row r="957" spans="1:5" ht="12.75">
      <c r="A957" s="2">
        <v>954</v>
      </c>
      <c r="B957" s="3">
        <f t="shared" si="57"/>
        <v>19.55968624491247</v>
      </c>
      <c r="C957" s="10">
        <f t="shared" si="56"/>
        <v>18.78163084630311</v>
      </c>
      <c r="D957" s="13">
        <f t="shared" si="58"/>
        <v>19</v>
      </c>
      <c r="E957" s="16">
        <f t="shared" si="59"/>
        <v>19.571428571428573</v>
      </c>
    </row>
    <row r="958" spans="1:5" ht="12.75">
      <c r="A958" s="2">
        <v>955</v>
      </c>
      <c r="B958" s="3">
        <f t="shared" si="57"/>
        <v>19.561443982114767</v>
      </c>
      <c r="C958" s="10">
        <f t="shared" si="56"/>
        <v>19.52170688205923</v>
      </c>
      <c r="D958" s="13">
        <f t="shared" si="58"/>
        <v>20</v>
      </c>
      <c r="E958" s="16">
        <f t="shared" si="59"/>
        <v>19.571428571428573</v>
      </c>
    </row>
    <row r="959" spans="1:5" ht="12.75">
      <c r="A959" s="2">
        <v>956</v>
      </c>
      <c r="B959" s="3">
        <f t="shared" si="57"/>
        <v>19.563194702411423</v>
      </c>
      <c r="C959" s="10">
        <f t="shared" si="56"/>
        <v>20.29831000744375</v>
      </c>
      <c r="D959" s="13">
        <f t="shared" si="58"/>
        <v>20</v>
      </c>
      <c r="E959" s="16">
        <f t="shared" si="59"/>
        <v>19.571428571428573</v>
      </c>
    </row>
    <row r="960" spans="1:5" ht="12.75">
      <c r="A960" s="2">
        <v>957</v>
      </c>
      <c r="B960" s="3">
        <f t="shared" si="57"/>
        <v>19.564938433813996</v>
      </c>
      <c r="C960" s="10">
        <f t="shared" si="56"/>
        <v>20.399044522645383</v>
      </c>
      <c r="D960" s="13">
        <f t="shared" si="58"/>
        <v>20</v>
      </c>
      <c r="E960" s="16">
        <f t="shared" si="59"/>
        <v>19.571428571428573</v>
      </c>
    </row>
    <row r="961" spans="1:5" ht="12.75">
      <c r="A961" s="2">
        <v>958</v>
      </c>
      <c r="B961" s="3">
        <f t="shared" si="57"/>
        <v>19.56667520422223</v>
      </c>
      <c r="C961" s="10">
        <f t="shared" si="56"/>
        <v>19.73289878545841</v>
      </c>
      <c r="D961" s="13">
        <f t="shared" si="58"/>
        <v>20</v>
      </c>
      <c r="E961" s="16">
        <f t="shared" si="59"/>
        <v>19.571428571428573</v>
      </c>
    </row>
    <row r="962" spans="1:5" ht="12.75">
      <c r="A962" s="2">
        <v>959</v>
      </c>
      <c r="B962" s="3">
        <f t="shared" si="57"/>
        <v>19.568405041424487</v>
      </c>
      <c r="C962" s="10">
        <f t="shared" si="56"/>
        <v>18.91392092105624</v>
      </c>
      <c r="D962" s="13">
        <f t="shared" si="58"/>
        <v>19</v>
      </c>
      <c r="E962" s="16">
        <f t="shared" si="59"/>
        <v>19.571428571428573</v>
      </c>
    </row>
    <row r="963" spans="1:5" ht="12.75">
      <c r="A963" s="2">
        <v>960</v>
      </c>
      <c r="B963" s="3">
        <f t="shared" si="57"/>
        <v>19.570127973098202</v>
      </c>
      <c r="C963" s="10">
        <f aca="true" t="shared" si="60" ref="C963:C1003">B963+F$2*SIN(A963)</f>
        <v>18.696665833083927</v>
      </c>
      <c r="D963" s="13">
        <f t="shared" si="58"/>
        <v>19</v>
      </c>
      <c r="E963" s="16">
        <f t="shared" si="59"/>
        <v>19.571428571428573</v>
      </c>
    </row>
    <row r="964" spans="1:5" ht="12.75">
      <c r="A964" s="2">
        <v>961</v>
      </c>
      <c r="B964" s="3">
        <f aca="true" t="shared" si="61" ref="B964:B1003">20*(1-EXP(-A964/250))</f>
        <v>19.571844026810314</v>
      </c>
      <c r="C964" s="10">
        <f t="shared" si="60"/>
        <v>19.282460930502097</v>
      </c>
      <c r="D964" s="13">
        <f aca="true" t="shared" si="62" ref="D964:D1003">ROUND(C964,0)</f>
        <v>19</v>
      </c>
      <c r="E964" s="16">
        <f t="shared" si="59"/>
        <v>19.571428571428573</v>
      </c>
    </row>
    <row r="965" spans="1:5" ht="12.75">
      <c r="A965" s="2">
        <v>962</v>
      </c>
      <c r="B965" s="3">
        <f t="shared" si="61"/>
        <v>19.57355323001772</v>
      </c>
      <c r="C965" s="10">
        <f t="shared" si="60"/>
        <v>20.13430666160281</v>
      </c>
      <c r="D965" s="13">
        <f t="shared" si="62"/>
        <v>20</v>
      </c>
      <c r="E965" s="16">
        <f t="shared" si="59"/>
        <v>19.428571428571427</v>
      </c>
    </row>
    <row r="966" spans="1:5" ht="12.75">
      <c r="A966" s="2">
        <v>963</v>
      </c>
      <c r="B966" s="3">
        <f t="shared" si="61"/>
        <v>19.57525561006771</v>
      </c>
      <c r="C966" s="10">
        <f t="shared" si="60"/>
        <v>20.470591450593723</v>
      </c>
      <c r="D966" s="13">
        <f t="shared" si="62"/>
        <v>20</v>
      </c>
      <c r="E966" s="16">
        <f t="shared" si="59"/>
        <v>19.428571428571427</v>
      </c>
    </row>
    <row r="967" spans="1:5" ht="12.75">
      <c r="A967" s="2">
        <v>964</v>
      </c>
      <c r="B967" s="3">
        <f t="shared" si="61"/>
        <v>19.5769511941984</v>
      </c>
      <c r="C967" s="10">
        <f t="shared" si="60"/>
        <v>19.983701800938494</v>
      </c>
      <c r="D967" s="13">
        <f t="shared" si="62"/>
        <v>20</v>
      </c>
      <c r="E967" s="16">
        <f aca="true" t="shared" si="63" ref="E967:E1000">AVERAGE(D964:D970)</f>
        <v>19.428571428571427</v>
      </c>
    </row>
    <row r="968" spans="1:5" ht="12.75">
      <c r="A968" s="2">
        <v>965</v>
      </c>
      <c r="B968" s="3">
        <f t="shared" si="61"/>
        <v>19.57864000953917</v>
      </c>
      <c r="C968" s="10">
        <f t="shared" si="60"/>
        <v>19.122840750483036</v>
      </c>
      <c r="D968" s="13">
        <f t="shared" si="62"/>
        <v>19</v>
      </c>
      <c r="E968" s="16">
        <f t="shared" si="63"/>
        <v>19.571428571428573</v>
      </c>
    </row>
    <row r="969" spans="1:5" ht="12.75">
      <c r="A969" s="2">
        <v>966</v>
      </c>
      <c r="B969" s="3">
        <f t="shared" si="61"/>
        <v>19.580322083111106</v>
      </c>
      <c r="C969" s="10">
        <f t="shared" si="60"/>
        <v>18.681032695008973</v>
      </c>
      <c r="D969" s="13">
        <f t="shared" si="62"/>
        <v>19</v>
      </c>
      <c r="E969" s="16">
        <f t="shared" si="63"/>
        <v>19.571428571428573</v>
      </c>
    </row>
    <row r="970" spans="1:5" ht="12.75">
      <c r="A970" s="2">
        <v>967</v>
      </c>
      <c r="B970" s="3">
        <f t="shared" si="61"/>
        <v>19.58199744182742</v>
      </c>
      <c r="C970" s="10">
        <f t="shared" si="60"/>
        <v>19.066020440814892</v>
      </c>
      <c r="D970" s="13">
        <f t="shared" si="62"/>
        <v>19</v>
      </c>
      <c r="E970" s="16">
        <f t="shared" si="63"/>
        <v>19.571428571428573</v>
      </c>
    </row>
    <row r="971" spans="1:5" ht="12.75">
      <c r="A971" s="2">
        <v>968</v>
      </c>
      <c r="B971" s="3">
        <f t="shared" si="61"/>
        <v>19.583666112493884</v>
      </c>
      <c r="C971" s="10">
        <f t="shared" si="60"/>
        <v>19.925388373752025</v>
      </c>
      <c r="D971" s="13">
        <f t="shared" si="62"/>
        <v>20</v>
      </c>
      <c r="E971" s="16">
        <f t="shared" si="63"/>
        <v>19.428571428571427</v>
      </c>
    </row>
    <row r="972" spans="1:5" ht="12.75">
      <c r="A972" s="2">
        <v>969</v>
      </c>
      <c r="B972" s="3">
        <f t="shared" si="61"/>
        <v>19.585328121809265</v>
      </c>
      <c r="C972" s="10">
        <f t="shared" si="60"/>
        <v>20.47057177427029</v>
      </c>
      <c r="D972" s="13">
        <f t="shared" si="62"/>
        <v>20</v>
      </c>
      <c r="E972" s="16">
        <f t="shared" si="63"/>
        <v>19.428571428571427</v>
      </c>
    </row>
    <row r="973" spans="1:5" ht="12.75">
      <c r="A973" s="2">
        <v>970</v>
      </c>
      <c r="B973" s="3">
        <f t="shared" si="61"/>
        <v>19.586983496365747</v>
      </c>
      <c r="C973" s="10">
        <f t="shared" si="60"/>
        <v>20.201859608467256</v>
      </c>
      <c r="D973" s="13">
        <f t="shared" si="62"/>
        <v>20</v>
      </c>
      <c r="E973" s="16">
        <f t="shared" si="63"/>
        <v>19.428571428571427</v>
      </c>
    </row>
    <row r="974" spans="1:5" ht="12.75">
      <c r="A974" s="2">
        <v>971</v>
      </c>
      <c r="B974" s="3">
        <f t="shared" si="61"/>
        <v>19.588632262649362</v>
      </c>
      <c r="C974" s="10">
        <f t="shared" si="60"/>
        <v>19.3678265725717</v>
      </c>
      <c r="D974" s="13">
        <f t="shared" si="62"/>
        <v>19</v>
      </c>
      <c r="E974" s="16">
        <f t="shared" si="63"/>
        <v>19.571428571428573</v>
      </c>
    </row>
    <row r="975" spans="1:5" ht="12.75">
      <c r="A975" s="2">
        <v>972</v>
      </c>
      <c r="B975" s="3">
        <f t="shared" si="61"/>
        <v>19.590274447040407</v>
      </c>
      <c r="C975" s="10">
        <f t="shared" si="60"/>
        <v>18.736794687943366</v>
      </c>
      <c r="D975" s="13">
        <f t="shared" si="62"/>
        <v>19</v>
      </c>
      <c r="E975" s="16">
        <f t="shared" si="63"/>
        <v>19.571428571428573</v>
      </c>
    </row>
    <row r="976" spans="1:5" ht="12.75">
      <c r="A976" s="2">
        <v>973</v>
      </c>
      <c r="B976" s="3">
        <f t="shared" si="61"/>
        <v>19.591910075813857</v>
      </c>
      <c r="C976" s="10">
        <f t="shared" si="60"/>
        <v>18.890441602187686</v>
      </c>
      <c r="D976" s="13">
        <f t="shared" si="62"/>
        <v>19</v>
      </c>
      <c r="E976" s="16">
        <f t="shared" si="63"/>
        <v>19.571428571428573</v>
      </c>
    </row>
    <row r="977" spans="1:5" ht="12.75">
      <c r="A977" s="2">
        <v>974</v>
      </c>
      <c r="B977" s="3">
        <f t="shared" si="61"/>
        <v>19.59353917513982</v>
      </c>
      <c r="C977" s="10">
        <f t="shared" si="60"/>
        <v>19.689008866648813</v>
      </c>
      <c r="D977" s="13">
        <f t="shared" si="62"/>
        <v>20</v>
      </c>
      <c r="E977" s="16">
        <f t="shared" si="63"/>
        <v>19.571428571428573</v>
      </c>
    </row>
    <row r="978" spans="1:5" ht="12.75">
      <c r="A978" s="2">
        <v>975</v>
      </c>
      <c r="B978" s="3">
        <f t="shared" si="61"/>
        <v>19.595161771083912</v>
      </c>
      <c r="C978" s="10">
        <f t="shared" si="60"/>
        <v>20.39979523363574</v>
      </c>
      <c r="D978" s="13">
        <f t="shared" si="62"/>
        <v>20</v>
      </c>
      <c r="E978" s="16">
        <f t="shared" si="63"/>
        <v>19.571428571428573</v>
      </c>
    </row>
    <row r="979" spans="1:5" ht="12.75">
      <c r="A979" s="2">
        <v>976</v>
      </c>
      <c r="B979" s="3">
        <f t="shared" si="61"/>
        <v>19.596777889607704</v>
      </c>
      <c r="C979" s="10">
        <f t="shared" si="60"/>
        <v>20.370798828489548</v>
      </c>
      <c r="D979" s="13">
        <f t="shared" si="62"/>
        <v>20</v>
      </c>
      <c r="E979" s="16">
        <f t="shared" si="63"/>
        <v>19.571428571428573</v>
      </c>
    </row>
    <row r="980" spans="1:5" ht="12.75">
      <c r="A980" s="2">
        <v>977</v>
      </c>
      <c r="B980" s="3">
        <f t="shared" si="61"/>
        <v>19.59838755656913</v>
      </c>
      <c r="C980" s="10">
        <f t="shared" si="60"/>
        <v>19.630164690153467</v>
      </c>
      <c r="D980" s="13">
        <f t="shared" si="62"/>
        <v>20</v>
      </c>
      <c r="E980" s="16">
        <f t="shared" si="63"/>
        <v>19.571428571428573</v>
      </c>
    </row>
    <row r="981" spans="1:5" ht="12.75">
      <c r="A981" s="2">
        <v>978</v>
      </c>
      <c r="B981" s="3">
        <f t="shared" si="61"/>
        <v>19.59999079772289</v>
      </c>
      <c r="C981" s="10">
        <f t="shared" si="60"/>
        <v>18.86030837594004</v>
      </c>
      <c r="D981" s="13">
        <f t="shared" si="62"/>
        <v>19</v>
      </c>
      <c r="E981" s="16">
        <f t="shared" si="63"/>
        <v>19.571428571428573</v>
      </c>
    </row>
    <row r="982" spans="1:5" ht="12.75">
      <c r="A982" s="2">
        <v>979</v>
      </c>
      <c r="B982" s="3">
        <f t="shared" si="61"/>
        <v>19.601587638720883</v>
      </c>
      <c r="C982" s="10">
        <f t="shared" si="60"/>
        <v>18.77050626893774</v>
      </c>
      <c r="D982" s="13">
        <f t="shared" si="62"/>
        <v>19</v>
      </c>
      <c r="E982" s="16">
        <f t="shared" si="63"/>
        <v>19.571428571428573</v>
      </c>
    </row>
    <row r="983" spans="1:5" ht="12.75">
      <c r="A983" s="2">
        <v>980</v>
      </c>
      <c r="B983" s="3">
        <f t="shared" si="61"/>
        <v>19.603178105112594</v>
      </c>
      <c r="C983" s="10">
        <f t="shared" si="60"/>
        <v>19.444790165979676</v>
      </c>
      <c r="D983" s="13">
        <f t="shared" si="62"/>
        <v>19</v>
      </c>
      <c r="E983" s="16">
        <f t="shared" si="63"/>
        <v>19.571428571428573</v>
      </c>
    </row>
    <row r="984" spans="1:5" ht="12.75">
      <c r="A984" s="2">
        <v>981</v>
      </c>
      <c r="B984" s="3">
        <f t="shared" si="61"/>
        <v>19.60476222234552</v>
      </c>
      <c r="C984" s="10">
        <f t="shared" si="60"/>
        <v>20.264688854658225</v>
      </c>
      <c r="D984" s="13">
        <f t="shared" si="62"/>
        <v>20</v>
      </c>
      <c r="E984" s="16">
        <f t="shared" si="63"/>
        <v>19.428571428571427</v>
      </c>
    </row>
    <row r="985" spans="1:5" ht="12.75">
      <c r="A985" s="2">
        <v>982</v>
      </c>
      <c r="B985" s="3">
        <f t="shared" si="61"/>
        <v>19.606340015765575</v>
      </c>
      <c r="C985" s="10">
        <f t="shared" si="60"/>
        <v>20.477847717183195</v>
      </c>
      <c r="D985" s="13">
        <f t="shared" si="62"/>
        <v>20</v>
      </c>
      <c r="E985" s="16">
        <f t="shared" si="63"/>
        <v>19.428571428571427</v>
      </c>
    </row>
    <row r="986" spans="1:5" ht="12.75">
      <c r="A986" s="2">
        <v>983</v>
      </c>
      <c r="B986" s="3">
        <f t="shared" si="61"/>
        <v>19.607911510617484</v>
      </c>
      <c r="C986" s="10">
        <f t="shared" si="60"/>
        <v>19.889740119620345</v>
      </c>
      <c r="D986" s="13">
        <f t="shared" si="62"/>
        <v>20</v>
      </c>
      <c r="E986" s="16">
        <f t="shared" si="63"/>
        <v>19.428571428571427</v>
      </c>
    </row>
    <row r="987" spans="1:5" ht="12.75">
      <c r="A987" s="2">
        <v>984</v>
      </c>
      <c r="B987" s="3">
        <f t="shared" si="61"/>
        <v>19.609476732045195</v>
      </c>
      <c r="C987" s="10">
        <f t="shared" si="60"/>
        <v>19.042514325235285</v>
      </c>
      <c r="D987" s="13">
        <f t="shared" si="62"/>
        <v>19</v>
      </c>
      <c r="E987" s="16">
        <f t="shared" si="63"/>
        <v>19.571428571428573</v>
      </c>
    </row>
    <row r="988" spans="1:5" ht="12.75">
      <c r="A988" s="2">
        <v>985</v>
      </c>
      <c r="B988" s="3">
        <f t="shared" si="61"/>
        <v>19.61103570509229</v>
      </c>
      <c r="C988" s="10">
        <f t="shared" si="60"/>
        <v>18.716544904609542</v>
      </c>
      <c r="D988" s="13">
        <f t="shared" si="62"/>
        <v>19</v>
      </c>
      <c r="E988" s="16">
        <f t="shared" si="63"/>
        <v>19.714285714285715</v>
      </c>
    </row>
    <row r="989" spans="1:5" ht="12.75">
      <c r="A989" s="2">
        <v>986</v>
      </c>
      <c r="B989" s="3">
        <f t="shared" si="61"/>
        <v>19.612588454702372</v>
      </c>
      <c r="C989" s="10">
        <f t="shared" si="60"/>
        <v>19.21295997735495</v>
      </c>
      <c r="D989" s="13">
        <f t="shared" si="62"/>
        <v>19</v>
      </c>
      <c r="E989" s="16">
        <f t="shared" si="63"/>
        <v>19.714285714285715</v>
      </c>
    </row>
    <row r="990" spans="1:5" ht="12.75">
      <c r="A990" s="2">
        <v>987</v>
      </c>
      <c r="B990" s="3">
        <f t="shared" si="61"/>
        <v>19.61413500571946</v>
      </c>
      <c r="C990" s="10">
        <f t="shared" si="60"/>
        <v>20.076785430599436</v>
      </c>
      <c r="D990" s="13">
        <f t="shared" si="62"/>
        <v>20</v>
      </c>
      <c r="E990" s="16">
        <f t="shared" si="63"/>
        <v>19.571428571428573</v>
      </c>
    </row>
    <row r="991" spans="1:5" ht="12.75">
      <c r="A991" s="2">
        <v>988</v>
      </c>
      <c r="B991" s="3">
        <f t="shared" si="61"/>
        <v>19.61567538288841</v>
      </c>
      <c r="C991" s="10">
        <f t="shared" si="60"/>
        <v>20.51524604298288</v>
      </c>
      <c r="D991" s="13">
        <f t="shared" si="62"/>
        <v>21</v>
      </c>
      <c r="E991" s="16">
        <f t="shared" si="63"/>
        <v>19.571428571428573</v>
      </c>
    </row>
    <row r="992" spans="1:5" ht="12.75">
      <c r="A992" s="2">
        <v>989</v>
      </c>
      <c r="B992" s="3">
        <f t="shared" si="61"/>
        <v>19.617209610855284</v>
      </c>
      <c r="C992" s="10">
        <f t="shared" si="60"/>
        <v>20.12663938985605</v>
      </c>
      <c r="D992" s="13">
        <f t="shared" si="62"/>
        <v>20</v>
      </c>
      <c r="E992" s="16">
        <f t="shared" si="63"/>
        <v>19.571428571428573</v>
      </c>
    </row>
    <row r="993" spans="1:5" ht="12.75">
      <c r="A993" s="2">
        <v>990</v>
      </c>
      <c r="B993" s="3">
        <f t="shared" si="61"/>
        <v>19.618737714167768</v>
      </c>
      <c r="C993" s="10">
        <f t="shared" si="60"/>
        <v>19.269659222617314</v>
      </c>
      <c r="D993" s="13">
        <f t="shared" si="62"/>
        <v>19</v>
      </c>
      <c r="E993" s="16">
        <f t="shared" si="63"/>
        <v>19.714285714285715</v>
      </c>
    </row>
    <row r="994" spans="1:5" ht="12.75">
      <c r="A994" s="2">
        <v>991</v>
      </c>
      <c r="B994" s="3">
        <f t="shared" si="61"/>
        <v>19.620259717275545</v>
      </c>
      <c r="C994" s="10">
        <f t="shared" si="60"/>
        <v>18.733614110447416</v>
      </c>
      <c r="D994" s="13">
        <f t="shared" si="62"/>
        <v>19</v>
      </c>
      <c r="E994" s="16">
        <f t="shared" si="63"/>
        <v>19.714285714285715</v>
      </c>
    </row>
    <row r="995" spans="1:5" ht="12.75">
      <c r="A995" s="2">
        <v>992</v>
      </c>
      <c r="B995" s="3">
        <f t="shared" si="61"/>
        <v>19.621775644530693</v>
      </c>
      <c r="C995" s="10">
        <f t="shared" si="60"/>
        <v>19.01274080436696</v>
      </c>
      <c r="D995" s="13">
        <f t="shared" si="62"/>
        <v>19</v>
      </c>
      <c r="E995" s="16">
        <f t="shared" si="63"/>
        <v>19.571428571428573</v>
      </c>
    </row>
    <row r="996" spans="1:5" ht="12.75">
      <c r="A996" s="2">
        <v>993</v>
      </c>
      <c r="B996" s="3">
        <f t="shared" si="61"/>
        <v>19.62328552018809</v>
      </c>
      <c r="C996" s="10">
        <f t="shared" si="60"/>
        <v>19.85180527002722</v>
      </c>
      <c r="D996" s="13">
        <f t="shared" si="62"/>
        <v>20</v>
      </c>
      <c r="E996" s="16">
        <f t="shared" si="63"/>
        <v>19.571428571428573</v>
      </c>
    </row>
    <row r="997" spans="1:5" ht="12.75">
      <c r="A997" s="2">
        <v>994</v>
      </c>
      <c r="B997" s="3">
        <f t="shared" si="61"/>
        <v>19.62478936840577</v>
      </c>
      <c r="C997" s="10">
        <f t="shared" si="60"/>
        <v>20.48076370411849</v>
      </c>
      <c r="D997" s="13">
        <f t="shared" si="62"/>
        <v>20</v>
      </c>
      <c r="E997" s="16">
        <f t="shared" si="63"/>
        <v>19.571428571428573</v>
      </c>
    </row>
    <row r="998" spans="1:5" ht="12.75">
      <c r="A998" s="2">
        <v>995</v>
      </c>
      <c r="B998" s="3">
        <f t="shared" si="61"/>
        <v>19.626287213245345</v>
      </c>
      <c r="C998" s="10">
        <f t="shared" si="60"/>
        <v>20.322737278105276</v>
      </c>
      <c r="D998" s="13">
        <f t="shared" si="62"/>
        <v>20</v>
      </c>
      <c r="E998" s="16">
        <f t="shared" si="63"/>
        <v>19.571428571428573</v>
      </c>
    </row>
    <row r="999" spans="1:5" ht="12.75">
      <c r="A999" s="2">
        <v>996</v>
      </c>
      <c r="B999" s="3">
        <f t="shared" si="61"/>
        <v>19.627779078672354</v>
      </c>
      <c r="C999" s="10">
        <f t="shared" si="60"/>
        <v>19.52439189489131</v>
      </c>
      <c r="D999" s="13">
        <f t="shared" si="62"/>
        <v>20</v>
      </c>
      <c r="E999" s="16">
        <f t="shared" si="63"/>
        <v>19.714285714285715</v>
      </c>
    </row>
    <row r="1000" spans="1:5" ht="12.75">
      <c r="A1000" s="2">
        <v>997</v>
      </c>
      <c r="B1000" s="3">
        <f t="shared" si="61"/>
        <v>19.629264988556685</v>
      </c>
      <c r="C1000" s="10">
        <f t="shared" si="60"/>
        <v>18.821094256108527</v>
      </c>
      <c r="D1000" s="13">
        <f t="shared" si="62"/>
        <v>19</v>
      </c>
      <c r="E1000" s="16">
        <f t="shared" si="63"/>
        <v>19.714285714285715</v>
      </c>
    </row>
    <row r="1001" spans="1:4" ht="12.75">
      <c r="A1001" s="2">
        <v>998</v>
      </c>
      <c r="B1001" s="3">
        <f t="shared" si="61"/>
        <v>19.63074496667292</v>
      </c>
      <c r="C1001" s="10">
        <f t="shared" si="60"/>
        <v>18.860819129900204</v>
      </c>
      <c r="D1001" s="13">
        <f t="shared" si="62"/>
        <v>19</v>
      </c>
    </row>
    <row r="1002" spans="1:4" ht="12.75">
      <c r="A1002" s="2">
        <v>999</v>
      </c>
      <c r="B1002" s="3">
        <f t="shared" si="61"/>
        <v>19.63221903670075</v>
      </c>
      <c r="C1002" s="10">
        <f t="shared" si="60"/>
        <v>19.608404359237394</v>
      </c>
      <c r="D1002" s="13">
        <f t="shared" si="62"/>
        <v>20</v>
      </c>
    </row>
    <row r="1003" spans="1:4" ht="12.75">
      <c r="A1003" s="2">
        <v>1000</v>
      </c>
      <c r="B1003" s="3">
        <f t="shared" si="61"/>
        <v>19.633687222225316</v>
      </c>
      <c r="C1003" s="10">
        <f t="shared" si="60"/>
        <v>20.377878808704118</v>
      </c>
      <c r="D1003" s="13">
        <f t="shared" si="62"/>
        <v>20</v>
      </c>
    </row>
  </sheetData>
  <sheetProtection password="DDB5" sheet="1" objects="1" scenarios="1"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K24" sqref="K24"/>
    </sheetView>
  </sheetViews>
  <sheetFormatPr defaultColWidth="9.140625" defaultRowHeight="12.75"/>
  <sheetData>
    <row r="1" spans="1:10" ht="12.75">
      <c r="A1" s="6" t="s">
        <v>3</v>
      </c>
      <c r="J1" s="7" t="s">
        <v>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Vosoni</cp:lastModifiedBy>
  <dcterms:created xsi:type="dcterms:W3CDTF">1996-10-14T23:33:28Z</dcterms:created>
  <dcterms:modified xsi:type="dcterms:W3CDTF">2001-08-03T07:09:54Z</dcterms:modified>
  <cp:category/>
  <cp:version/>
  <cp:contentType/>
  <cp:contentStatus/>
</cp:coreProperties>
</file>