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1"/>
  </bookViews>
  <sheets>
    <sheet name="Моделирование" sheetId="1" r:id="rId1"/>
    <sheet name="Статистика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<sst xmlns="http://schemas.openxmlformats.org/spreadsheetml/2006/main" count="19" uniqueCount="19">
  <si>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Час</t>
  </si>
  <si>
    <t>Среднее</t>
  </si>
  <si>
    <t>Диапазон неопределенности экспериментального определения интенсивности отказов</t>
  </si>
  <si>
    <t>от</t>
  </si>
  <si>
    <t>до</t>
  </si>
  <si>
    <t>Измеренная интенсивность отказов в % от истинной</t>
  </si>
  <si>
    <t>Текущее значение</t>
  </si>
  <si>
    <t>Отказ?</t>
  </si>
  <si>
    <t>Интенсивность отказов в час истинная</t>
  </si>
  <si>
    <t>Выводы:</t>
  </si>
  <si>
    <t>4) Выявляемый полезный эффект (зависимость интенсивности отказов от питающих напряжений) меньше погрешности оценки и не может быть выявлен</t>
  </si>
  <si>
    <t>2) При этом для получения 9 экспериментальных точек нужно 1800 часов эксперимента (пол года)</t>
  </si>
  <si>
    <t>3) Более длительный период испытаний нереален и проблематичным становится возможность обеспечения стационарных условий испытаний</t>
  </si>
  <si>
    <t>в % от истинного значения:</t>
  </si>
  <si>
    <t>1) Интенсивность отказов за период 200 часов может быть измерена с погрешностью 50% и более</t>
  </si>
  <si>
    <t>Измеренное среднее количество отказов за 200 часов (20 суток)</t>
  </si>
  <si>
    <t>Погрешность (два сигма)</t>
  </si>
  <si>
    <t>Среднеквадратичное отклонение (сигма):</t>
  </si>
  <si>
    <t>Моделирование измерения интенсивности отказов микропроцессора в условиях промышленных помех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</si>
</sst>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.75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9" fontId="6" fillId="2" borderId="1" xfId="19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4" fillId="0" borderId="0" xfId="0" applyNumberFormat="1" applyFont="1" applyAlignment="1">
      <alignment/>
    </xf>
    <xf numFmtId="9" fontId="6" fillId="2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1" fillId="2" borderId="1" xfId="19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3366FF"/>
      </font>
      <fill>
        <patternFill patternType="solid"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Моделирование!$B$2</c:f>
              <c:strCache>
                <c:ptCount val="1"/>
                <c:pt idx="0">
                  <c:v>Отказ?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Моделирование!$A$3:$A$203</c:f>
              <c:numCache/>
            </c:numRef>
          </c:xVal>
          <c:yVal>
            <c:numRef>
              <c:f>Моделирование!$B$3:$B$203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Моделирование!$C$2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Моделирование!$A$3:$A$203</c:f>
              <c:numCache/>
            </c:numRef>
          </c:xVal>
          <c:yVal>
            <c:numRef>
              <c:f>Моделирование!$C$3:$C$203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0.125</c:v>
                </c:pt>
                <c:pt idx="16">
                  <c:v>0.11764705882352941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0.15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0.16</c:v>
                </c:pt>
                <c:pt idx="25">
                  <c:v>0.15384615384615385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0.15151515151515152</c:v>
                </c:pt>
                <c:pt idx="33">
                  <c:v>0.14705882352941177</c:v>
                </c:pt>
                <c:pt idx="34">
                  <c:v>0.14285714285714285</c:v>
                </c:pt>
                <c:pt idx="35">
                  <c:v>0.1388888888888889</c:v>
                </c:pt>
                <c:pt idx="36">
                  <c:v>0.13513513513513514</c:v>
                </c:pt>
                <c:pt idx="37">
                  <c:v>0.13157894736842105</c:v>
                </c:pt>
                <c:pt idx="38">
                  <c:v>0.1282051282051282</c:v>
                </c:pt>
                <c:pt idx="39">
                  <c:v>0.125</c:v>
                </c:pt>
                <c:pt idx="40">
                  <c:v>0.12195121951219512</c:v>
                </c:pt>
                <c:pt idx="41">
                  <c:v>0.11904761904761904</c:v>
                </c:pt>
                <c:pt idx="42">
                  <c:v>0.11627906976744186</c:v>
                </c:pt>
                <c:pt idx="43">
                  <c:v>0.13636363636363635</c:v>
                </c:pt>
                <c:pt idx="44">
                  <c:v>0.13333333333333333</c:v>
                </c:pt>
                <c:pt idx="45">
                  <c:v>0.13043478260869565</c:v>
                </c:pt>
                <c:pt idx="46">
                  <c:v>0.1276595744680851</c:v>
                </c:pt>
                <c:pt idx="47">
                  <c:v>0.125</c:v>
                </c:pt>
                <c:pt idx="48">
                  <c:v>0.14285714285714285</c:v>
                </c:pt>
                <c:pt idx="49">
                  <c:v>0.14</c:v>
                </c:pt>
                <c:pt idx="50">
                  <c:v>0.1568627450980392</c:v>
                </c:pt>
                <c:pt idx="51">
                  <c:v>0.17307692307692307</c:v>
                </c:pt>
                <c:pt idx="52">
                  <c:v>0.16981132075471697</c:v>
                </c:pt>
                <c:pt idx="53">
                  <c:v>0.16666666666666666</c:v>
                </c:pt>
                <c:pt idx="54">
                  <c:v>0.16363636363636364</c:v>
                </c:pt>
                <c:pt idx="55">
                  <c:v>0.16071428571428573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0.14754098360655737</c:v>
                </c:pt>
                <c:pt idx="61">
                  <c:v>0.14516129032258066</c:v>
                </c:pt>
                <c:pt idx="62">
                  <c:v>0.14285714285714285</c:v>
                </c:pt>
                <c:pt idx="63">
                  <c:v>0.140625</c:v>
                </c:pt>
                <c:pt idx="64">
                  <c:v>0.13846153846153847</c:v>
                </c:pt>
                <c:pt idx="65">
                  <c:v>0.13636363636363635</c:v>
                </c:pt>
                <c:pt idx="66">
                  <c:v>0.13432835820895522</c:v>
                </c:pt>
                <c:pt idx="67">
                  <c:v>0.1323529411764706</c:v>
                </c:pt>
                <c:pt idx="68">
                  <c:v>0.13043478260869565</c:v>
                </c:pt>
                <c:pt idx="69">
                  <c:v>0.12857142857142856</c:v>
                </c:pt>
                <c:pt idx="70">
                  <c:v>0.1267605633802817</c:v>
                </c:pt>
                <c:pt idx="71">
                  <c:v>0.125</c:v>
                </c:pt>
                <c:pt idx="72">
                  <c:v>0.1232876712328767</c:v>
                </c:pt>
                <c:pt idx="73">
                  <c:v>0.12162162162162163</c:v>
                </c:pt>
                <c:pt idx="74">
                  <c:v>0.12</c:v>
                </c:pt>
                <c:pt idx="75">
                  <c:v>0.11842105263157894</c:v>
                </c:pt>
                <c:pt idx="76">
                  <c:v>0.11688311688311688</c:v>
                </c:pt>
                <c:pt idx="77">
                  <c:v>0.11538461538461539</c:v>
                </c:pt>
                <c:pt idx="78">
                  <c:v>0.11392405063291139</c:v>
                </c:pt>
                <c:pt idx="79">
                  <c:v>0.1125</c:v>
                </c:pt>
                <c:pt idx="80">
                  <c:v>0.1111111111111111</c:v>
                </c:pt>
                <c:pt idx="81">
                  <c:v>0.10975609756097561</c:v>
                </c:pt>
                <c:pt idx="82">
                  <c:v>0.10843373493975904</c:v>
                </c:pt>
                <c:pt idx="83">
                  <c:v>0.10714285714285714</c:v>
                </c:pt>
                <c:pt idx="84">
                  <c:v>0.10588235294117647</c:v>
                </c:pt>
                <c:pt idx="85">
                  <c:v>0.10465116279069768</c:v>
                </c:pt>
                <c:pt idx="86">
                  <c:v>0.10344827586206896</c:v>
                </c:pt>
                <c:pt idx="87">
                  <c:v>0.11363636363636363</c:v>
                </c:pt>
                <c:pt idx="88">
                  <c:v>0.11235955056179775</c:v>
                </c:pt>
                <c:pt idx="89">
                  <c:v>0.1111111111111111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0.10638297872340426</c:v>
                </c:pt>
                <c:pt idx="94">
                  <c:v>0.10526315789473684</c:v>
                </c:pt>
                <c:pt idx="95">
                  <c:v>0.10416666666666667</c:v>
                </c:pt>
                <c:pt idx="96">
                  <c:v>0.10309278350515463</c:v>
                </c:pt>
                <c:pt idx="97">
                  <c:v>0.10204081632653061</c:v>
                </c:pt>
                <c:pt idx="98">
                  <c:v>0.10101010101010101</c:v>
                </c:pt>
                <c:pt idx="99">
                  <c:v>0.1</c:v>
                </c:pt>
                <c:pt idx="100">
                  <c:v>0.10891089108910891</c:v>
                </c:pt>
                <c:pt idx="101">
                  <c:v>0.10784313725490197</c:v>
                </c:pt>
                <c:pt idx="102">
                  <c:v>0.10679611650485436</c:v>
                </c:pt>
                <c:pt idx="103">
                  <c:v>0.10576923076923077</c:v>
                </c:pt>
                <c:pt idx="104">
                  <c:v>0.10476190476190476</c:v>
                </c:pt>
                <c:pt idx="105">
                  <c:v>0.10377358490566038</c:v>
                </c:pt>
                <c:pt idx="106">
                  <c:v>0.102803738317757</c:v>
                </c:pt>
                <c:pt idx="107">
                  <c:v>0.10185185185185185</c:v>
                </c:pt>
                <c:pt idx="108">
                  <c:v>0.10091743119266056</c:v>
                </c:pt>
                <c:pt idx="109">
                  <c:v>0.1</c:v>
                </c:pt>
                <c:pt idx="110">
                  <c:v>0.0990990990990991</c:v>
                </c:pt>
                <c:pt idx="111">
                  <c:v>0.09821428571428571</c:v>
                </c:pt>
                <c:pt idx="112">
                  <c:v>0.09734513274336283</c:v>
                </c:pt>
                <c:pt idx="113">
                  <c:v>0.09649122807017543</c:v>
                </c:pt>
                <c:pt idx="114">
                  <c:v>0.09565217391304348</c:v>
                </c:pt>
                <c:pt idx="115">
                  <c:v>0.10344827586206896</c:v>
                </c:pt>
                <c:pt idx="116">
                  <c:v>0.10256410256410256</c:v>
                </c:pt>
                <c:pt idx="117">
                  <c:v>0.1016949152542373</c:v>
                </c:pt>
                <c:pt idx="118">
                  <c:v>0.10084033613445378</c:v>
                </c:pt>
                <c:pt idx="119">
                  <c:v>0.1</c:v>
                </c:pt>
                <c:pt idx="120">
                  <c:v>0.09917355371900827</c:v>
                </c:pt>
                <c:pt idx="121">
                  <c:v>0.09836065573770492</c:v>
                </c:pt>
                <c:pt idx="122">
                  <c:v>0.10569105691056911</c:v>
                </c:pt>
                <c:pt idx="123">
                  <c:v>0.10483870967741936</c:v>
                </c:pt>
                <c:pt idx="124">
                  <c:v>0.104</c:v>
                </c:pt>
                <c:pt idx="125">
                  <c:v>0.10317460317460317</c:v>
                </c:pt>
                <c:pt idx="126">
                  <c:v>0.10236220472440945</c:v>
                </c:pt>
                <c:pt idx="127">
                  <c:v>0.1015625</c:v>
                </c:pt>
                <c:pt idx="128">
                  <c:v>0.10077519379844961</c:v>
                </c:pt>
                <c:pt idx="129">
                  <c:v>0.1</c:v>
                </c:pt>
                <c:pt idx="130">
                  <c:v>0.09923664122137404</c:v>
                </c:pt>
                <c:pt idx="131">
                  <c:v>0.10606060606060606</c:v>
                </c:pt>
                <c:pt idx="132">
                  <c:v>0.10526315789473684</c:v>
                </c:pt>
                <c:pt idx="133">
                  <c:v>0.1044776119402985</c:v>
                </c:pt>
                <c:pt idx="134">
                  <c:v>0.1037037037037037</c:v>
                </c:pt>
                <c:pt idx="135">
                  <c:v>0.10294117647058823</c:v>
                </c:pt>
                <c:pt idx="136">
                  <c:v>0.10218978102189781</c:v>
                </c:pt>
                <c:pt idx="137">
                  <c:v>0.10144927536231885</c:v>
                </c:pt>
                <c:pt idx="138">
                  <c:v>0.10071942446043165</c:v>
                </c:pt>
                <c:pt idx="139">
                  <c:v>0.1</c:v>
                </c:pt>
                <c:pt idx="140">
                  <c:v>0.09929078014184398</c:v>
                </c:pt>
                <c:pt idx="141">
                  <c:v>0.09859154929577464</c:v>
                </c:pt>
                <c:pt idx="142">
                  <c:v>0.0979020979020979</c:v>
                </c:pt>
                <c:pt idx="143">
                  <c:v>0.09722222222222222</c:v>
                </c:pt>
                <c:pt idx="144">
                  <c:v>0.09655172413793103</c:v>
                </c:pt>
                <c:pt idx="145">
                  <c:v>0.0958904109589041</c:v>
                </c:pt>
                <c:pt idx="146">
                  <c:v>0.10204081632653061</c:v>
                </c:pt>
                <c:pt idx="147">
                  <c:v>0.10135135135135136</c:v>
                </c:pt>
                <c:pt idx="148">
                  <c:v>0.10067114093959731</c:v>
                </c:pt>
                <c:pt idx="149">
                  <c:v>0.10666666666666667</c:v>
                </c:pt>
                <c:pt idx="150">
                  <c:v>0.10596026490066225</c:v>
                </c:pt>
                <c:pt idx="151">
                  <c:v>0.10526315789473684</c:v>
                </c:pt>
                <c:pt idx="152">
                  <c:v>0.1111111111111111</c:v>
                </c:pt>
                <c:pt idx="153">
                  <c:v>0.11038961038961038</c:v>
                </c:pt>
                <c:pt idx="154">
                  <c:v>0.10967741935483871</c:v>
                </c:pt>
                <c:pt idx="155">
                  <c:v>0.11538461538461539</c:v>
                </c:pt>
                <c:pt idx="156">
                  <c:v>0.11464968152866242</c:v>
                </c:pt>
                <c:pt idx="157">
                  <c:v>0.11392405063291139</c:v>
                </c:pt>
                <c:pt idx="158">
                  <c:v>0.11320754716981132</c:v>
                </c:pt>
                <c:pt idx="159">
                  <c:v>0.1125</c:v>
                </c:pt>
                <c:pt idx="160">
                  <c:v>0.11180124223602485</c:v>
                </c:pt>
                <c:pt idx="161">
                  <c:v>0.1111111111111111</c:v>
                </c:pt>
                <c:pt idx="162">
                  <c:v>0.11042944785276074</c:v>
                </c:pt>
                <c:pt idx="163">
                  <c:v>0.10975609756097561</c:v>
                </c:pt>
                <c:pt idx="164">
                  <c:v>0.10909090909090909</c:v>
                </c:pt>
                <c:pt idx="165">
                  <c:v>0.10843373493975904</c:v>
                </c:pt>
                <c:pt idx="166">
                  <c:v>0.10778443113772455</c:v>
                </c:pt>
                <c:pt idx="167">
                  <c:v>0.1130952380952381</c:v>
                </c:pt>
                <c:pt idx="168">
                  <c:v>0.11242603550295859</c:v>
                </c:pt>
                <c:pt idx="169">
                  <c:v>0.11176470588235295</c:v>
                </c:pt>
                <c:pt idx="170">
                  <c:v>0.1111111111111111</c:v>
                </c:pt>
                <c:pt idx="171">
                  <c:v>0.11046511627906977</c:v>
                </c:pt>
                <c:pt idx="172">
                  <c:v>0.10982658959537572</c:v>
                </c:pt>
                <c:pt idx="173">
                  <c:v>0.10919540229885058</c:v>
                </c:pt>
                <c:pt idx="174">
                  <c:v>0.10857142857142857</c:v>
                </c:pt>
                <c:pt idx="175">
                  <c:v>0.10795454545454546</c:v>
                </c:pt>
                <c:pt idx="176">
                  <c:v>0.11299435028248588</c:v>
                </c:pt>
                <c:pt idx="177">
                  <c:v>0.11235955056179775</c:v>
                </c:pt>
                <c:pt idx="178">
                  <c:v>0.11173184357541899</c:v>
                </c:pt>
                <c:pt idx="179">
                  <c:v>0.1111111111111111</c:v>
                </c:pt>
                <c:pt idx="180">
                  <c:v>0.11049723756906077</c:v>
                </c:pt>
                <c:pt idx="181">
                  <c:v>0.10989010989010989</c:v>
                </c:pt>
                <c:pt idx="182">
                  <c:v>0.1092896174863388</c:v>
                </c:pt>
                <c:pt idx="183">
                  <c:v>0.10869565217391304</c:v>
                </c:pt>
                <c:pt idx="184">
                  <c:v>0.10810810810810811</c:v>
                </c:pt>
                <c:pt idx="185">
                  <c:v>0.10752688172043011</c:v>
                </c:pt>
                <c:pt idx="186">
                  <c:v>0.10695187165775401</c:v>
                </c:pt>
                <c:pt idx="187">
                  <c:v>0.10638297872340426</c:v>
                </c:pt>
                <c:pt idx="188">
                  <c:v>0.10582010582010581</c:v>
                </c:pt>
                <c:pt idx="189">
                  <c:v>0.10526315789473684</c:v>
                </c:pt>
                <c:pt idx="190">
                  <c:v>0.10471204188481675</c:v>
                </c:pt>
                <c:pt idx="191">
                  <c:v>0.10416666666666667</c:v>
                </c:pt>
                <c:pt idx="192">
                  <c:v>0.10362694300518134</c:v>
                </c:pt>
                <c:pt idx="193">
                  <c:v>0.10309278350515463</c:v>
                </c:pt>
                <c:pt idx="194">
                  <c:v>0.10256410256410256</c:v>
                </c:pt>
                <c:pt idx="195">
                  <c:v>0.10204081632653061</c:v>
                </c:pt>
                <c:pt idx="196">
                  <c:v>0.10152284263959391</c:v>
                </c:pt>
                <c:pt idx="197">
                  <c:v>0.10101010101010101</c:v>
                </c:pt>
                <c:pt idx="198">
                  <c:v>0.10050251256281408</c:v>
                </c:pt>
                <c:pt idx="199">
                  <c:v>0.1</c:v>
                </c:pt>
                <c:pt idx="200">
                  <c:v>0.09950248756218906</c:v>
                </c:pt>
              </c:numCache>
            </c:numRef>
          </c:yVal>
          <c:smooth val="0"/>
        </c:ser>
        <c:axId val="6887133"/>
        <c:axId val="61984198"/>
      </c:scatterChart>
      <c:valAx>
        <c:axId val="6887133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84198"/>
        <c:crossesAt val="0"/>
        <c:crossBetween val="midCat"/>
        <c:dispUnits/>
        <c:majorUnit val="100"/>
        <c:minorUnit val="40"/>
      </c:valAx>
      <c:valAx>
        <c:axId val="6198419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7133"/>
        <c:crossesAt val="0"/>
        <c:crossBetween val="midCat"/>
        <c:dispUnits/>
        <c:majorUnit val="0.1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Статистика!$A$1:$A$50</c:f>
              <c:numCache>
                <c:ptCount val="50"/>
                <c:pt idx="0">
                  <c:v>0.8384304359125889</c:v>
                </c:pt>
                <c:pt idx="1">
                  <c:v>0.9237243272265439</c:v>
                </c:pt>
                <c:pt idx="2">
                  <c:v>0.8994060746124718</c:v>
                </c:pt>
                <c:pt idx="3">
                  <c:v>1.1253230137954107</c:v>
                </c:pt>
                <c:pt idx="4">
                  <c:v>0.8410716619815204</c:v>
                </c:pt>
                <c:pt idx="5">
                  <c:v>1.3450907562936976</c:v>
                </c:pt>
                <c:pt idx="6">
                  <c:v>1.3682918212176058</c:v>
                </c:pt>
                <c:pt idx="7">
                  <c:v>1.2493859076364637</c:v>
                </c:pt>
                <c:pt idx="8">
                  <c:v>0.7068592862005507</c:v>
                </c:pt>
                <c:pt idx="9">
                  <c:v>1.3852025873366791</c:v>
                </c:pt>
                <c:pt idx="10">
                  <c:v>0.7403495855115146</c:v>
                </c:pt>
                <c:pt idx="11">
                  <c:v>0.9977363335040079</c:v>
                </c:pt>
                <c:pt idx="12">
                  <c:v>0.941210425394613</c:v>
                </c:pt>
                <c:pt idx="13">
                  <c:v>0.9878931925823654</c:v>
                </c:pt>
                <c:pt idx="14">
                  <c:v>1.3988157932331082</c:v>
                </c:pt>
                <c:pt idx="15">
                  <c:v>1.1202165859166695</c:v>
                </c:pt>
                <c:pt idx="16">
                  <c:v>1.2755968042625916</c:v>
                </c:pt>
                <c:pt idx="17">
                  <c:v>0.814474148595098</c:v>
                </c:pt>
                <c:pt idx="18">
                  <c:v>1.4587278586862886</c:v>
                </c:pt>
                <c:pt idx="19">
                  <c:v>0.9940655458034956</c:v>
                </c:pt>
                <c:pt idx="20">
                  <c:v>0.9648016136668381</c:v>
                </c:pt>
                <c:pt idx="21">
                  <c:v>0.926114023900585</c:v>
                </c:pt>
                <c:pt idx="22">
                  <c:v>1.4691700668414853</c:v>
                </c:pt>
                <c:pt idx="23">
                  <c:v>1.0036901118262402</c:v>
                </c:pt>
                <c:pt idx="24">
                  <c:v>1.4730209554792812</c:v>
                </c:pt>
                <c:pt idx="25">
                  <c:v>0.6015645800796352</c:v>
                </c:pt>
                <c:pt idx="26">
                  <c:v>0.4981180322660873</c:v>
                </c:pt>
                <c:pt idx="27">
                  <c:v>1.076192961859072</c:v>
                </c:pt>
                <c:pt idx="28">
                  <c:v>1.2091129148159496</c:v>
                </c:pt>
                <c:pt idx="29">
                  <c:v>1.2966802837555107</c:v>
                </c:pt>
                <c:pt idx="30">
                  <c:v>1.0986514694441598</c:v>
                </c:pt>
                <c:pt idx="31">
                  <c:v>1.3559254513766057</c:v>
                </c:pt>
                <c:pt idx="32">
                  <c:v>1.0487880941845196</c:v>
                </c:pt>
                <c:pt idx="33">
                  <c:v>0.29014057239088564</c:v>
                </c:pt>
                <c:pt idx="34">
                  <c:v>1.021688646043197</c:v>
                </c:pt>
                <c:pt idx="35">
                  <c:v>1.0721897434340513</c:v>
                </c:pt>
                <c:pt idx="36">
                  <c:v>0.5902238666339745</c:v>
                </c:pt>
                <c:pt idx="37">
                  <c:v>0.7908629373759508</c:v>
                </c:pt>
                <c:pt idx="38">
                  <c:v>1.0881115247937807</c:v>
                </c:pt>
                <c:pt idx="39">
                  <c:v>0.36569724746673393</c:v>
                </c:pt>
                <c:pt idx="40">
                  <c:v>1.0686673724236444</c:v>
                </c:pt>
                <c:pt idx="41">
                  <c:v>0.9152398404763219</c:v>
                </c:pt>
                <c:pt idx="42">
                  <c:v>0.8282077955080253</c:v>
                </c:pt>
                <c:pt idx="43">
                  <c:v>1.4100122172044276</c:v>
                </c:pt>
                <c:pt idx="44">
                  <c:v>1.0705323255436427</c:v>
                </c:pt>
                <c:pt idx="45">
                  <c:v>0.6961459212106441</c:v>
                </c:pt>
                <c:pt idx="46">
                  <c:v>1.397901209149191</c:v>
                </c:pt>
                <c:pt idx="47">
                  <c:v>1.0901684016494733</c:v>
                </c:pt>
                <c:pt idx="48">
                  <c:v>0.8699366366118467</c:v>
                </c:pt>
                <c:pt idx="49">
                  <c:v>1.1289701654348705</c:v>
                </c:pt>
              </c:numCache>
            </c:numRef>
          </c:val>
        </c:ser>
        <c:axId val="20986871"/>
        <c:axId val="54664112"/>
      </c:barChart>
      <c:catAx>
        <c:axId val="2098687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At val="0"/>
        <c:auto val="1"/>
        <c:lblOffset val="100"/>
        <c:noMultiLvlLbl val="0"/>
      </c:catAx>
      <c:valAx>
        <c:axId val="54664112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At val="1"/>
        <c:crossBetween val="between"/>
        <c:dispUnits/>
        <c:majorUnit val="0.5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0</xdr:rowOff>
    </xdr:from>
    <xdr:to>
      <xdr:col>10</xdr:col>
      <xdr:colOff>400050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114550" y="1181100"/>
        <a:ext cx="43053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10</xdr:col>
      <xdr:colOff>590550</xdr:colOff>
      <xdr:row>13</xdr:row>
      <xdr:rowOff>152400</xdr:rowOff>
    </xdr:to>
    <xdr:graphicFrame>
      <xdr:nvGraphicFramePr>
        <xdr:cNvPr id="1" name="Chart 3"/>
        <xdr:cNvGraphicFramePr/>
      </xdr:nvGraphicFramePr>
      <xdr:xfrm>
        <a:off x="676275" y="47625"/>
        <a:ext cx="57150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11.00390625" style="10" customWidth="1"/>
    <col min="4" max="4" width="6.140625" style="0" customWidth="1"/>
  </cols>
  <sheetData>
    <row r="1" ht="13.5" thickBot="1">
      <c r="A1" s="15" t="s">
        <v>18</v>
      </c>
    </row>
    <row r="2" spans="1:6" ht="13.5" thickBot="1">
      <c r="A2" s="1" t="s">
        <v>0</v>
      </c>
      <c r="B2" s="9" t="s">
        <v>7</v>
      </c>
      <c r="C2" s="10" t="s">
        <v>1</v>
      </c>
      <c r="E2" s="8">
        <v>0.1</v>
      </c>
      <c r="F2" t="s">
        <v>8</v>
      </c>
    </row>
    <row r="3" spans="1:6" ht="13.5" thickBot="1">
      <c r="A3" s="1">
        <v>0</v>
      </c>
      <c r="B3" s="9">
        <f aca="true" ca="1" t="shared" si="0" ref="B3:B66">IF(RAND()&lt;E$2,1,0)</f>
        <v>0</v>
      </c>
      <c r="C3" s="11">
        <f>AVERAGE(B$3:B3)</f>
        <v>0</v>
      </c>
      <c r="E3" s="4">
        <f>AVERAGE(C3:C203)</f>
        <v>0.0841335324113341</v>
      </c>
      <c r="F3" t="s">
        <v>15</v>
      </c>
    </row>
    <row r="4" spans="1:3" ht="13.5" thickBot="1">
      <c r="A4" s="1">
        <v>1</v>
      </c>
      <c r="B4" s="9">
        <f ca="1" t="shared" si="0"/>
        <v>0</v>
      </c>
      <c r="C4" s="11">
        <f>AVERAGE(B$3:B4)</f>
        <v>0</v>
      </c>
    </row>
    <row r="5" spans="1:6" ht="13.5" thickBot="1">
      <c r="A5" s="1">
        <v>2</v>
      </c>
      <c r="B5" s="9">
        <f ca="1" t="shared" si="0"/>
        <v>0</v>
      </c>
      <c r="C5" s="11">
        <f>AVERAGE(B$3:B5)</f>
        <v>0</v>
      </c>
      <c r="E5" s="3">
        <f>E3/E2</f>
        <v>0.841335324113341</v>
      </c>
      <c r="F5" t="s">
        <v>5</v>
      </c>
    </row>
    <row r="6" spans="1:3" ht="12.75">
      <c r="A6" s="1">
        <v>3</v>
      </c>
      <c r="B6" s="9">
        <f ca="1" t="shared" si="0"/>
        <v>0</v>
      </c>
      <c r="C6" s="11">
        <f>AVERAGE(B$3:B6)</f>
        <v>0</v>
      </c>
    </row>
    <row r="7" spans="1:3" ht="12.75">
      <c r="A7" s="1">
        <v>4</v>
      </c>
      <c r="B7" s="9">
        <f ca="1" t="shared" si="0"/>
        <v>0</v>
      </c>
      <c r="C7" s="11">
        <f>AVERAGE(B$3:B7)</f>
        <v>0</v>
      </c>
    </row>
    <row r="8" spans="1:3" ht="12.75">
      <c r="A8" s="1">
        <v>5</v>
      </c>
      <c r="B8" s="9">
        <f ca="1" t="shared" si="0"/>
        <v>1</v>
      </c>
      <c r="C8" s="11">
        <f>AVERAGE(B$3:B8)</f>
        <v>0.16666666666666666</v>
      </c>
    </row>
    <row r="9" spans="1:3" ht="12.75">
      <c r="A9" s="1">
        <v>6</v>
      </c>
      <c r="B9" s="9">
        <f ca="1" t="shared" si="0"/>
        <v>0</v>
      </c>
      <c r="C9" s="11">
        <f>AVERAGE(B$3:B9)</f>
        <v>0.14285714285714285</v>
      </c>
    </row>
    <row r="10" spans="1:3" ht="12.75">
      <c r="A10" s="1">
        <v>7</v>
      </c>
      <c r="B10" s="9">
        <f ca="1" t="shared" si="0"/>
        <v>0</v>
      </c>
      <c r="C10" s="11">
        <f>AVERAGE(B$3:B10)</f>
        <v>0.125</v>
      </c>
    </row>
    <row r="11" spans="1:3" ht="12.75">
      <c r="A11" s="1">
        <v>8</v>
      </c>
      <c r="B11" s="9">
        <f ca="1" t="shared" si="0"/>
        <v>0</v>
      </c>
      <c r="C11" s="11">
        <f>AVERAGE(B$3:B11)</f>
        <v>0.1111111111111111</v>
      </c>
    </row>
    <row r="12" spans="1:3" ht="12.75">
      <c r="A12" s="1">
        <v>9</v>
      </c>
      <c r="B12" s="9">
        <f ca="1" t="shared" si="0"/>
        <v>1</v>
      </c>
      <c r="C12" s="11">
        <f>AVERAGE(B$3:B12)</f>
        <v>0.2</v>
      </c>
    </row>
    <row r="13" spans="1:3" ht="12.75">
      <c r="A13" s="1">
        <v>10</v>
      </c>
      <c r="B13" s="9">
        <f ca="1" t="shared" si="0"/>
        <v>0</v>
      </c>
      <c r="C13" s="11">
        <f>AVERAGE(B$3:B13)</f>
        <v>0.18181818181818182</v>
      </c>
    </row>
    <row r="14" spans="1:3" ht="12.75">
      <c r="A14" s="1">
        <v>11</v>
      </c>
      <c r="B14" s="9">
        <f ca="1" t="shared" si="0"/>
        <v>0</v>
      </c>
      <c r="C14" s="11">
        <f>AVERAGE(B$3:B14)</f>
        <v>0.16666666666666666</v>
      </c>
    </row>
    <row r="15" spans="1:3" ht="12.75">
      <c r="A15" s="1">
        <v>12</v>
      </c>
      <c r="B15" s="9">
        <f ca="1" t="shared" si="0"/>
        <v>0</v>
      </c>
      <c r="C15" s="11">
        <f>AVERAGE(B$3:B15)</f>
        <v>0.15384615384615385</v>
      </c>
    </row>
    <row r="16" spans="1:3" ht="12.75">
      <c r="A16" s="1">
        <v>13</v>
      </c>
      <c r="B16" s="9">
        <f ca="1" t="shared" si="0"/>
        <v>0</v>
      </c>
      <c r="C16" s="11">
        <f>AVERAGE(B$3:B16)</f>
        <v>0.14285714285714285</v>
      </c>
    </row>
    <row r="17" spans="1:3" ht="12.75">
      <c r="A17" s="1">
        <v>14</v>
      </c>
      <c r="B17" s="9">
        <f ca="1" t="shared" si="0"/>
        <v>0</v>
      </c>
      <c r="C17" s="11">
        <f>AVERAGE(B$3:B17)</f>
        <v>0.13333333333333333</v>
      </c>
    </row>
    <row r="18" spans="1:3" ht="12.75">
      <c r="A18" s="1">
        <v>15</v>
      </c>
      <c r="B18" s="9">
        <f ca="1" t="shared" si="0"/>
        <v>0</v>
      </c>
      <c r="C18" s="11">
        <f>AVERAGE(B$3:B18)</f>
        <v>0.125</v>
      </c>
    </row>
    <row r="19" spans="1:3" ht="12.75">
      <c r="A19" s="1">
        <v>16</v>
      </c>
      <c r="B19" s="9">
        <f ca="1" t="shared" si="0"/>
        <v>0</v>
      </c>
      <c r="C19" s="11">
        <f>AVERAGE(B$3:B19)</f>
        <v>0.11764705882352941</v>
      </c>
    </row>
    <row r="20" spans="1:3" ht="12.75">
      <c r="A20" s="1">
        <v>17</v>
      </c>
      <c r="B20" s="9">
        <f ca="1" t="shared" si="0"/>
        <v>0</v>
      </c>
      <c r="C20" s="11">
        <f>AVERAGE(B$3:B20)</f>
        <v>0.1111111111111111</v>
      </c>
    </row>
    <row r="21" spans="1:3" ht="12.75">
      <c r="A21" s="1">
        <v>18</v>
      </c>
      <c r="B21" s="9">
        <f ca="1" t="shared" si="0"/>
        <v>0</v>
      </c>
      <c r="C21" s="11">
        <f>AVERAGE(B$3:B21)</f>
        <v>0.10526315789473684</v>
      </c>
    </row>
    <row r="22" spans="1:3" ht="12.75">
      <c r="A22" s="1">
        <v>19</v>
      </c>
      <c r="B22" s="9">
        <f ca="1" t="shared" si="0"/>
        <v>0</v>
      </c>
      <c r="C22" s="11">
        <f>AVERAGE(B$3:B22)</f>
        <v>0.1</v>
      </c>
    </row>
    <row r="23" spans="1:3" ht="12.75">
      <c r="A23" s="1">
        <v>20</v>
      </c>
      <c r="B23" s="9">
        <f ca="1" t="shared" si="0"/>
        <v>0</v>
      </c>
      <c r="C23" s="11">
        <f>AVERAGE(B$3:B23)</f>
        <v>0.09523809523809523</v>
      </c>
    </row>
    <row r="24" spans="1:3" ht="12.75">
      <c r="A24" s="1">
        <v>21</v>
      </c>
      <c r="B24" s="9">
        <f ca="1" t="shared" si="0"/>
        <v>0</v>
      </c>
      <c r="C24" s="11">
        <f>AVERAGE(B$3:B24)</f>
        <v>0.09090909090909091</v>
      </c>
    </row>
    <row r="25" spans="1:3" ht="12.75">
      <c r="A25" s="1">
        <v>22</v>
      </c>
      <c r="B25" s="9">
        <f ca="1" t="shared" si="0"/>
        <v>0</v>
      </c>
      <c r="C25" s="11">
        <f>AVERAGE(B$3:B25)</f>
        <v>0.08695652173913043</v>
      </c>
    </row>
    <row r="26" spans="1:3" ht="12.75">
      <c r="A26" s="1">
        <v>23</v>
      </c>
      <c r="B26" s="9">
        <f ca="1" t="shared" si="0"/>
        <v>0</v>
      </c>
      <c r="C26" s="11">
        <f>AVERAGE(B$3:B26)</f>
        <v>0.08333333333333333</v>
      </c>
    </row>
    <row r="27" spans="1:3" ht="12.75">
      <c r="A27" s="1">
        <v>24</v>
      </c>
      <c r="B27" s="9">
        <f ca="1" t="shared" si="0"/>
        <v>0</v>
      </c>
      <c r="C27" s="11">
        <f>AVERAGE(B$3:B27)</f>
        <v>0.08</v>
      </c>
    </row>
    <row r="28" spans="1:3" ht="12.75">
      <c r="A28" s="1">
        <v>25</v>
      </c>
      <c r="B28" s="9">
        <f ca="1" t="shared" si="0"/>
        <v>0</v>
      </c>
      <c r="C28" s="11">
        <f>AVERAGE(B$3:B28)</f>
        <v>0.07692307692307693</v>
      </c>
    </row>
    <row r="29" spans="1:3" ht="12.75">
      <c r="A29" s="1">
        <v>26</v>
      </c>
      <c r="B29" s="9">
        <f ca="1" t="shared" si="0"/>
        <v>0</v>
      </c>
      <c r="C29" s="11">
        <f>AVERAGE(B$3:B29)</f>
        <v>0.07407407407407407</v>
      </c>
    </row>
    <row r="30" spans="1:3" ht="12.75">
      <c r="A30" s="1">
        <v>27</v>
      </c>
      <c r="B30" s="9">
        <f ca="1" t="shared" si="0"/>
        <v>0</v>
      </c>
      <c r="C30" s="11">
        <f>AVERAGE(B$3:B30)</f>
        <v>0.07142857142857142</v>
      </c>
    </row>
    <row r="31" spans="1:3" ht="12.75">
      <c r="A31" s="1">
        <v>28</v>
      </c>
      <c r="B31" s="9">
        <f ca="1" t="shared" si="0"/>
        <v>0</v>
      </c>
      <c r="C31" s="11">
        <f>AVERAGE(B$3:B31)</f>
        <v>0.06896551724137931</v>
      </c>
    </row>
    <row r="32" spans="1:3" ht="12.75">
      <c r="A32" s="1">
        <v>29</v>
      </c>
      <c r="B32" s="9">
        <f ca="1" t="shared" si="0"/>
        <v>0</v>
      </c>
      <c r="C32" s="11">
        <f>AVERAGE(B$3:B32)</f>
        <v>0.06666666666666667</v>
      </c>
    </row>
    <row r="33" spans="1:3" ht="12.75">
      <c r="A33" s="1">
        <v>30</v>
      </c>
      <c r="B33" s="9">
        <f ca="1" t="shared" si="0"/>
        <v>1</v>
      </c>
      <c r="C33" s="11">
        <f>AVERAGE(B$3:B33)</f>
        <v>0.0967741935483871</v>
      </c>
    </row>
    <row r="34" spans="1:3" ht="12.75">
      <c r="A34" s="1">
        <v>31</v>
      </c>
      <c r="B34" s="9">
        <f ca="1" t="shared" si="0"/>
        <v>0</v>
      </c>
      <c r="C34" s="11">
        <f>AVERAGE(B$3:B34)</f>
        <v>0.09375</v>
      </c>
    </row>
    <row r="35" spans="1:3" ht="12.75">
      <c r="A35" s="1">
        <v>32</v>
      </c>
      <c r="B35" s="9">
        <f ca="1" t="shared" si="0"/>
        <v>0</v>
      </c>
      <c r="C35" s="11">
        <f>AVERAGE(B$3:B35)</f>
        <v>0.09090909090909091</v>
      </c>
    </row>
    <row r="36" spans="1:3" ht="12.75">
      <c r="A36" s="1">
        <v>33</v>
      </c>
      <c r="B36" s="9">
        <f ca="1" t="shared" si="0"/>
        <v>0</v>
      </c>
      <c r="C36" s="11">
        <f>AVERAGE(B$3:B36)</f>
        <v>0.08823529411764706</v>
      </c>
    </row>
    <row r="37" spans="1:3" ht="12.75">
      <c r="A37" s="1">
        <v>34</v>
      </c>
      <c r="B37" s="9">
        <f ca="1" t="shared" si="0"/>
        <v>0</v>
      </c>
      <c r="C37" s="11">
        <f>AVERAGE(B$3:B37)</f>
        <v>0.08571428571428572</v>
      </c>
    </row>
    <row r="38" spans="1:3" ht="12.75">
      <c r="A38" s="1">
        <v>35</v>
      </c>
      <c r="B38" s="9">
        <f ca="1" t="shared" si="0"/>
        <v>0</v>
      </c>
      <c r="C38" s="11">
        <f>AVERAGE(B$3:B38)</f>
        <v>0.08333333333333333</v>
      </c>
    </row>
    <row r="39" spans="1:3" ht="12.75">
      <c r="A39" s="1">
        <v>36</v>
      </c>
      <c r="B39" s="9">
        <f ca="1" t="shared" si="0"/>
        <v>0</v>
      </c>
      <c r="C39" s="11">
        <f>AVERAGE(B$3:B39)</f>
        <v>0.08108108108108109</v>
      </c>
    </row>
    <row r="40" spans="1:3" ht="12.75">
      <c r="A40" s="1">
        <v>37</v>
      </c>
      <c r="B40" s="9">
        <f ca="1" t="shared" si="0"/>
        <v>0</v>
      </c>
      <c r="C40" s="11">
        <f>AVERAGE(B$3:B40)</f>
        <v>0.07894736842105263</v>
      </c>
    </row>
    <row r="41" spans="1:3" ht="12.75">
      <c r="A41" s="1">
        <v>38</v>
      </c>
      <c r="B41" s="9">
        <f ca="1" t="shared" si="0"/>
        <v>0</v>
      </c>
      <c r="C41" s="11">
        <f>AVERAGE(B$3:B41)</f>
        <v>0.07692307692307693</v>
      </c>
    </row>
    <row r="42" spans="1:3" ht="12.75">
      <c r="A42" s="1">
        <v>39</v>
      </c>
      <c r="B42" s="9">
        <f ca="1" t="shared" si="0"/>
        <v>0</v>
      </c>
      <c r="C42" s="11">
        <f>AVERAGE(B$3:B42)</f>
        <v>0.075</v>
      </c>
    </row>
    <row r="43" spans="1:3" ht="12.75">
      <c r="A43" s="1">
        <v>40</v>
      </c>
      <c r="B43" s="9">
        <f ca="1" t="shared" si="0"/>
        <v>0</v>
      </c>
      <c r="C43" s="11">
        <f>AVERAGE(B$3:B43)</f>
        <v>0.07317073170731707</v>
      </c>
    </row>
    <row r="44" spans="1:3" ht="12.75">
      <c r="A44" s="1">
        <v>41</v>
      </c>
      <c r="B44" s="9">
        <f ca="1" t="shared" si="0"/>
        <v>0</v>
      </c>
      <c r="C44" s="11">
        <f>AVERAGE(B$3:B44)</f>
        <v>0.07142857142857142</v>
      </c>
    </row>
    <row r="45" spans="1:3" ht="12.75">
      <c r="A45" s="1">
        <v>42</v>
      </c>
      <c r="B45" s="9">
        <f ca="1" t="shared" si="0"/>
        <v>0</v>
      </c>
      <c r="C45" s="11">
        <f>AVERAGE(B$3:B45)</f>
        <v>0.06976744186046512</v>
      </c>
    </row>
    <row r="46" spans="1:3" ht="12.75">
      <c r="A46" s="1">
        <v>43</v>
      </c>
      <c r="B46" s="9">
        <f ca="1" t="shared" si="0"/>
        <v>0</v>
      </c>
      <c r="C46" s="11">
        <f>AVERAGE(B$3:B46)</f>
        <v>0.06818181818181818</v>
      </c>
    </row>
    <row r="47" spans="1:3" ht="12.75">
      <c r="A47" s="1">
        <v>44</v>
      </c>
      <c r="B47" s="9">
        <f ca="1" t="shared" si="0"/>
        <v>0</v>
      </c>
      <c r="C47" s="11">
        <f>AVERAGE(B$3:B47)</f>
        <v>0.06666666666666667</v>
      </c>
    </row>
    <row r="48" spans="1:3" ht="12.75">
      <c r="A48" s="1">
        <v>45</v>
      </c>
      <c r="B48" s="9">
        <f ca="1" t="shared" si="0"/>
        <v>0</v>
      </c>
      <c r="C48" s="11">
        <f>AVERAGE(B$3:B48)</f>
        <v>0.06521739130434782</v>
      </c>
    </row>
    <row r="49" spans="1:3" ht="12.75">
      <c r="A49" s="1">
        <v>46</v>
      </c>
      <c r="B49" s="9">
        <f ca="1" t="shared" si="0"/>
        <v>0</v>
      </c>
      <c r="C49" s="11">
        <f>AVERAGE(B$3:B49)</f>
        <v>0.06382978723404255</v>
      </c>
    </row>
    <row r="50" spans="1:3" ht="12.75">
      <c r="A50" s="1">
        <v>47</v>
      </c>
      <c r="B50" s="9">
        <f ca="1" t="shared" si="0"/>
        <v>0</v>
      </c>
      <c r="C50" s="11">
        <f>AVERAGE(B$3:B50)</f>
        <v>0.0625</v>
      </c>
    </row>
    <row r="51" spans="1:3" ht="12.75">
      <c r="A51" s="1">
        <v>48</v>
      </c>
      <c r="B51" s="9">
        <f ca="1" t="shared" si="0"/>
        <v>0</v>
      </c>
      <c r="C51" s="11">
        <f>AVERAGE(B$3:B51)</f>
        <v>0.061224489795918366</v>
      </c>
    </row>
    <row r="52" spans="1:3" ht="12.75">
      <c r="A52" s="1">
        <v>49</v>
      </c>
      <c r="B52" s="9">
        <f ca="1" t="shared" si="0"/>
        <v>0</v>
      </c>
      <c r="C52" s="11">
        <f>AVERAGE(B$3:B52)</f>
        <v>0.06</v>
      </c>
    </row>
    <row r="53" spans="1:3" ht="12.75">
      <c r="A53" s="1">
        <v>50</v>
      </c>
      <c r="B53" s="9">
        <f ca="1" t="shared" si="0"/>
        <v>0</v>
      </c>
      <c r="C53" s="11">
        <f>AVERAGE(B$3:B53)</f>
        <v>0.058823529411764705</v>
      </c>
    </row>
    <row r="54" spans="1:3" ht="12.75">
      <c r="A54" s="1">
        <v>51</v>
      </c>
      <c r="B54" s="9">
        <f ca="1" t="shared" si="0"/>
        <v>0</v>
      </c>
      <c r="C54" s="11">
        <f>AVERAGE(B$3:B54)</f>
        <v>0.057692307692307696</v>
      </c>
    </row>
    <row r="55" spans="1:3" ht="12.75">
      <c r="A55" s="1">
        <v>52</v>
      </c>
      <c r="B55" s="9">
        <f ca="1" t="shared" si="0"/>
        <v>0</v>
      </c>
      <c r="C55" s="11">
        <f>AVERAGE(B$3:B55)</f>
        <v>0.05660377358490566</v>
      </c>
    </row>
    <row r="56" spans="1:3" ht="12.75">
      <c r="A56" s="1">
        <v>53</v>
      </c>
      <c r="B56" s="9">
        <f ca="1" t="shared" si="0"/>
        <v>0</v>
      </c>
      <c r="C56" s="11">
        <f>AVERAGE(B$3:B56)</f>
        <v>0.05555555555555555</v>
      </c>
    </row>
    <row r="57" spans="1:3" ht="12.75">
      <c r="A57" s="1">
        <v>54</v>
      </c>
      <c r="B57" s="9">
        <f ca="1" t="shared" si="0"/>
        <v>0</v>
      </c>
      <c r="C57" s="11">
        <f>AVERAGE(B$3:B57)</f>
        <v>0.05454545454545454</v>
      </c>
    </row>
    <row r="58" spans="1:3" ht="12.75">
      <c r="A58" s="1">
        <v>55</v>
      </c>
      <c r="B58" s="9">
        <f ca="1" t="shared" si="0"/>
        <v>0</v>
      </c>
      <c r="C58" s="11">
        <f>AVERAGE(B$3:B58)</f>
        <v>0.05357142857142857</v>
      </c>
    </row>
    <row r="59" spans="1:3" ht="12.75">
      <c r="A59" s="1">
        <v>56</v>
      </c>
      <c r="B59" s="9">
        <f ca="1" t="shared" si="0"/>
        <v>0</v>
      </c>
      <c r="C59" s="11">
        <f>AVERAGE(B$3:B59)</f>
        <v>0.05263157894736842</v>
      </c>
    </row>
    <row r="60" spans="1:3" ht="12.75">
      <c r="A60" s="1">
        <v>57</v>
      </c>
      <c r="B60" s="9">
        <f ca="1" t="shared" si="0"/>
        <v>0</v>
      </c>
      <c r="C60" s="11">
        <f>AVERAGE(B$3:B60)</f>
        <v>0.05172413793103448</v>
      </c>
    </row>
    <row r="61" spans="1:3" ht="12.75">
      <c r="A61" s="1">
        <v>58</v>
      </c>
      <c r="B61" s="9">
        <f ca="1" t="shared" si="0"/>
        <v>0</v>
      </c>
      <c r="C61" s="11">
        <f>AVERAGE(B$3:B61)</f>
        <v>0.05084745762711865</v>
      </c>
    </row>
    <row r="62" spans="1:3" ht="12.75">
      <c r="A62" s="1">
        <v>59</v>
      </c>
      <c r="B62" s="9">
        <f ca="1" t="shared" si="0"/>
        <v>0</v>
      </c>
      <c r="C62" s="11">
        <f>AVERAGE(B$3:B62)</f>
        <v>0.05</v>
      </c>
    </row>
    <row r="63" spans="1:3" ht="12.75">
      <c r="A63" s="1">
        <v>60</v>
      </c>
      <c r="B63" s="9">
        <f ca="1" t="shared" si="0"/>
        <v>0</v>
      </c>
      <c r="C63" s="11">
        <f>AVERAGE(B$3:B63)</f>
        <v>0.04918032786885246</v>
      </c>
    </row>
    <row r="64" spans="1:3" ht="12.75">
      <c r="A64" s="1">
        <v>61</v>
      </c>
      <c r="B64" s="9">
        <f ca="1" t="shared" si="0"/>
        <v>0</v>
      </c>
      <c r="C64" s="11">
        <f>AVERAGE(B$3:B64)</f>
        <v>0.04838709677419355</v>
      </c>
    </row>
    <row r="65" spans="1:3" ht="12.75">
      <c r="A65" s="1">
        <v>62</v>
      </c>
      <c r="B65" s="9">
        <f ca="1" t="shared" si="0"/>
        <v>0</v>
      </c>
      <c r="C65" s="11">
        <f>AVERAGE(B$3:B65)</f>
        <v>0.047619047619047616</v>
      </c>
    </row>
    <row r="66" spans="1:3" ht="12.75">
      <c r="A66" s="1">
        <v>63</v>
      </c>
      <c r="B66" s="9">
        <f ca="1" t="shared" si="0"/>
        <v>0</v>
      </c>
      <c r="C66" s="11">
        <f>AVERAGE(B$3:B66)</f>
        <v>0.046875</v>
      </c>
    </row>
    <row r="67" spans="1:3" ht="12.75">
      <c r="A67" s="1">
        <v>64</v>
      </c>
      <c r="B67" s="9">
        <f aca="true" ca="1" t="shared" si="1" ref="B67:B130">IF(RAND()&lt;E$2,1,0)</f>
        <v>0</v>
      </c>
      <c r="C67" s="11">
        <f>AVERAGE(B$3:B67)</f>
        <v>0.046153846153846156</v>
      </c>
    </row>
    <row r="68" spans="1:3" ht="12.75">
      <c r="A68" s="1">
        <v>65</v>
      </c>
      <c r="B68" s="9">
        <f ca="1" t="shared" si="1"/>
        <v>1</v>
      </c>
      <c r="C68" s="11">
        <f>AVERAGE(B$3:B68)</f>
        <v>0.06060606060606061</v>
      </c>
    </row>
    <row r="69" spans="1:3" ht="12.75">
      <c r="A69" s="1">
        <v>66</v>
      </c>
      <c r="B69" s="9">
        <f ca="1" t="shared" si="1"/>
        <v>0</v>
      </c>
      <c r="C69" s="11">
        <f>AVERAGE(B$3:B69)</f>
        <v>0.05970149253731343</v>
      </c>
    </row>
    <row r="70" spans="1:3" ht="12.75">
      <c r="A70" s="1">
        <v>67</v>
      </c>
      <c r="B70" s="9">
        <f ca="1" t="shared" si="1"/>
        <v>0</v>
      </c>
      <c r="C70" s="11">
        <f>AVERAGE(B$3:B70)</f>
        <v>0.058823529411764705</v>
      </c>
    </row>
    <row r="71" spans="1:3" ht="12.75">
      <c r="A71" s="1">
        <v>68</v>
      </c>
      <c r="B71" s="9">
        <f ca="1" t="shared" si="1"/>
        <v>0</v>
      </c>
      <c r="C71" s="11">
        <f>AVERAGE(B$3:B71)</f>
        <v>0.057971014492753624</v>
      </c>
    </row>
    <row r="72" spans="1:3" ht="12.75">
      <c r="A72" s="1">
        <v>69</v>
      </c>
      <c r="B72" s="9">
        <f ca="1" t="shared" si="1"/>
        <v>1</v>
      </c>
      <c r="C72" s="11">
        <f>AVERAGE(B$3:B72)</f>
        <v>0.07142857142857142</v>
      </c>
    </row>
    <row r="73" spans="1:3" ht="12.75">
      <c r="A73" s="1">
        <v>70</v>
      </c>
      <c r="B73" s="9">
        <f ca="1" t="shared" si="1"/>
        <v>0</v>
      </c>
      <c r="C73" s="11">
        <f>AVERAGE(B$3:B73)</f>
        <v>0.07042253521126761</v>
      </c>
    </row>
    <row r="74" spans="1:3" ht="12.75">
      <c r="A74" s="1">
        <v>71</v>
      </c>
      <c r="B74" s="9">
        <f ca="1" t="shared" si="1"/>
        <v>0</v>
      </c>
      <c r="C74" s="11">
        <f>AVERAGE(B$3:B74)</f>
        <v>0.06944444444444445</v>
      </c>
    </row>
    <row r="75" spans="1:3" ht="12.75">
      <c r="A75" s="1">
        <v>72</v>
      </c>
      <c r="B75" s="9">
        <f ca="1" t="shared" si="1"/>
        <v>0</v>
      </c>
      <c r="C75" s="11">
        <f>AVERAGE(B$3:B75)</f>
        <v>0.0684931506849315</v>
      </c>
    </row>
    <row r="76" spans="1:3" ht="12.75">
      <c r="A76" s="1">
        <v>73</v>
      </c>
      <c r="B76" s="9">
        <f ca="1" t="shared" si="1"/>
        <v>0</v>
      </c>
      <c r="C76" s="11">
        <f>AVERAGE(B$3:B76)</f>
        <v>0.06756756756756757</v>
      </c>
    </row>
    <row r="77" spans="1:3" ht="12.75">
      <c r="A77" s="1">
        <v>74</v>
      </c>
      <c r="B77" s="9">
        <f ca="1" t="shared" si="1"/>
        <v>0</v>
      </c>
      <c r="C77" s="11">
        <f>AVERAGE(B$3:B77)</f>
        <v>0.06666666666666667</v>
      </c>
    </row>
    <row r="78" spans="1:3" ht="12.75">
      <c r="A78" s="1">
        <v>75</v>
      </c>
      <c r="B78" s="9">
        <f ca="1" t="shared" si="1"/>
        <v>0</v>
      </c>
      <c r="C78" s="11">
        <f>AVERAGE(B$3:B78)</f>
        <v>0.06578947368421052</v>
      </c>
    </row>
    <row r="79" spans="1:3" ht="12.75">
      <c r="A79" s="1">
        <v>76</v>
      </c>
      <c r="B79" s="9">
        <f ca="1" t="shared" si="1"/>
        <v>0</v>
      </c>
      <c r="C79" s="11">
        <f>AVERAGE(B$3:B79)</f>
        <v>0.06493506493506493</v>
      </c>
    </row>
    <row r="80" spans="1:3" ht="12.75">
      <c r="A80" s="1">
        <v>77</v>
      </c>
      <c r="B80" s="9">
        <f ca="1" t="shared" si="1"/>
        <v>0</v>
      </c>
      <c r="C80" s="11">
        <f>AVERAGE(B$3:B80)</f>
        <v>0.0641025641025641</v>
      </c>
    </row>
    <row r="81" spans="1:3" ht="12.75">
      <c r="A81" s="1">
        <v>78</v>
      </c>
      <c r="B81" s="9">
        <f ca="1" t="shared" si="1"/>
        <v>0</v>
      </c>
      <c r="C81" s="11">
        <f>AVERAGE(B$3:B81)</f>
        <v>0.06329113924050633</v>
      </c>
    </row>
    <row r="82" spans="1:3" ht="12.75">
      <c r="A82" s="1">
        <v>79</v>
      </c>
      <c r="B82" s="9">
        <f ca="1" t="shared" si="1"/>
        <v>0</v>
      </c>
      <c r="C82" s="11">
        <f>AVERAGE(B$3:B82)</f>
        <v>0.0625</v>
      </c>
    </row>
    <row r="83" spans="1:3" ht="12.75">
      <c r="A83" s="1">
        <v>80</v>
      </c>
      <c r="B83" s="9">
        <f ca="1" t="shared" si="1"/>
        <v>0</v>
      </c>
      <c r="C83" s="11">
        <f>AVERAGE(B$3:B83)</f>
        <v>0.06172839506172839</v>
      </c>
    </row>
    <row r="84" spans="1:3" ht="12.75">
      <c r="A84" s="1">
        <v>81</v>
      </c>
      <c r="B84" s="9">
        <f ca="1" t="shared" si="1"/>
        <v>0</v>
      </c>
      <c r="C84" s="11">
        <f>AVERAGE(B$3:B84)</f>
        <v>0.06097560975609756</v>
      </c>
    </row>
    <row r="85" spans="1:3" ht="12.75">
      <c r="A85" s="1">
        <v>82</v>
      </c>
      <c r="B85" s="9">
        <f ca="1" t="shared" si="1"/>
        <v>0</v>
      </c>
      <c r="C85" s="11">
        <f>AVERAGE(B$3:B85)</f>
        <v>0.060240963855421686</v>
      </c>
    </row>
    <row r="86" spans="1:3" ht="12.75">
      <c r="A86" s="1">
        <v>83</v>
      </c>
      <c r="B86" s="9">
        <f ca="1" t="shared" si="1"/>
        <v>0</v>
      </c>
      <c r="C86" s="11">
        <f>AVERAGE(B$3:B86)</f>
        <v>0.05952380952380952</v>
      </c>
    </row>
    <row r="87" spans="1:3" ht="12.75">
      <c r="A87" s="1">
        <v>84</v>
      </c>
      <c r="B87" s="9">
        <f ca="1" t="shared" si="1"/>
        <v>0</v>
      </c>
      <c r="C87" s="11">
        <f>AVERAGE(B$3:B87)</f>
        <v>0.058823529411764705</v>
      </c>
    </row>
    <row r="88" spans="1:3" ht="12.75">
      <c r="A88" s="1">
        <v>85</v>
      </c>
      <c r="B88" s="9">
        <f ca="1" t="shared" si="1"/>
        <v>0</v>
      </c>
      <c r="C88" s="11">
        <f>AVERAGE(B$3:B88)</f>
        <v>0.05813953488372093</v>
      </c>
    </row>
    <row r="89" spans="1:3" ht="12.75">
      <c r="A89" s="1">
        <v>86</v>
      </c>
      <c r="B89" s="9">
        <f ca="1" t="shared" si="1"/>
        <v>0</v>
      </c>
      <c r="C89" s="11">
        <f>AVERAGE(B$3:B89)</f>
        <v>0.05747126436781609</v>
      </c>
    </row>
    <row r="90" spans="1:3" ht="12.75">
      <c r="A90" s="1">
        <v>87</v>
      </c>
      <c r="B90" s="9">
        <f ca="1" t="shared" si="1"/>
        <v>0</v>
      </c>
      <c r="C90" s="11">
        <f>AVERAGE(B$3:B90)</f>
        <v>0.056818181818181816</v>
      </c>
    </row>
    <row r="91" spans="1:3" ht="12.75">
      <c r="A91" s="1">
        <v>88</v>
      </c>
      <c r="B91" s="9">
        <f ca="1" t="shared" si="1"/>
        <v>0</v>
      </c>
      <c r="C91" s="11">
        <f>AVERAGE(B$3:B91)</f>
        <v>0.056179775280898875</v>
      </c>
    </row>
    <row r="92" spans="1:3" ht="12.75">
      <c r="A92" s="1">
        <v>89</v>
      </c>
      <c r="B92" s="9">
        <f ca="1" t="shared" si="1"/>
        <v>0</v>
      </c>
      <c r="C92" s="11">
        <f>AVERAGE(B$3:B92)</f>
        <v>0.05555555555555555</v>
      </c>
    </row>
    <row r="93" spans="1:3" ht="12.75">
      <c r="A93" s="1">
        <v>90</v>
      </c>
      <c r="B93" s="9">
        <f ca="1" t="shared" si="1"/>
        <v>0</v>
      </c>
      <c r="C93" s="11">
        <f>AVERAGE(B$3:B93)</f>
        <v>0.054945054945054944</v>
      </c>
    </row>
    <row r="94" spans="1:3" ht="12.75">
      <c r="A94" s="1">
        <v>91</v>
      </c>
      <c r="B94" s="9">
        <f ca="1" t="shared" si="1"/>
        <v>1</v>
      </c>
      <c r="C94" s="11">
        <f>AVERAGE(B$3:B94)</f>
        <v>0.06521739130434782</v>
      </c>
    </row>
    <row r="95" spans="1:3" ht="12.75">
      <c r="A95" s="1">
        <v>92</v>
      </c>
      <c r="B95" s="9">
        <f ca="1" t="shared" si="1"/>
        <v>0</v>
      </c>
      <c r="C95" s="11">
        <f>AVERAGE(B$3:B95)</f>
        <v>0.06451612903225806</v>
      </c>
    </row>
    <row r="96" spans="1:3" ht="12.75">
      <c r="A96" s="1">
        <v>93</v>
      </c>
      <c r="B96" s="9">
        <f ca="1" t="shared" si="1"/>
        <v>0</v>
      </c>
      <c r="C96" s="11">
        <f>AVERAGE(B$3:B96)</f>
        <v>0.06382978723404255</v>
      </c>
    </row>
    <row r="97" spans="1:3" ht="12.75">
      <c r="A97" s="1">
        <v>94</v>
      </c>
      <c r="B97" s="9">
        <f ca="1" t="shared" si="1"/>
        <v>0</v>
      </c>
      <c r="C97" s="11">
        <f>AVERAGE(B$3:B97)</f>
        <v>0.06315789473684211</v>
      </c>
    </row>
    <row r="98" spans="1:3" ht="12.75">
      <c r="A98" s="1">
        <v>95</v>
      </c>
      <c r="B98" s="9">
        <f ca="1" t="shared" si="1"/>
        <v>0</v>
      </c>
      <c r="C98" s="11">
        <f>AVERAGE(B$3:B98)</f>
        <v>0.0625</v>
      </c>
    </row>
    <row r="99" spans="1:3" ht="12.75">
      <c r="A99" s="1">
        <v>96</v>
      </c>
      <c r="B99" s="9">
        <f ca="1" t="shared" si="1"/>
        <v>0</v>
      </c>
      <c r="C99" s="11">
        <f>AVERAGE(B$3:B99)</f>
        <v>0.061855670103092786</v>
      </c>
    </row>
    <row r="100" spans="1:3" ht="12.75">
      <c r="A100" s="1">
        <v>97</v>
      </c>
      <c r="B100" s="9">
        <f ca="1" t="shared" si="1"/>
        <v>0</v>
      </c>
      <c r="C100" s="11">
        <f>AVERAGE(B$3:B100)</f>
        <v>0.061224489795918366</v>
      </c>
    </row>
    <row r="101" spans="1:3" ht="12.75">
      <c r="A101" s="1">
        <v>98</v>
      </c>
      <c r="B101" s="9">
        <f ca="1" t="shared" si="1"/>
        <v>0</v>
      </c>
      <c r="C101" s="11">
        <f>AVERAGE(B$3:B101)</f>
        <v>0.06060606060606061</v>
      </c>
    </row>
    <row r="102" spans="1:3" ht="12.75">
      <c r="A102" s="1">
        <v>99</v>
      </c>
      <c r="B102" s="9">
        <f ca="1" t="shared" si="1"/>
        <v>0</v>
      </c>
      <c r="C102" s="11">
        <f>AVERAGE(B$3:B102)</f>
        <v>0.06</v>
      </c>
    </row>
    <row r="103" spans="1:3" ht="12.75">
      <c r="A103" s="1">
        <v>100</v>
      </c>
      <c r="B103" s="9">
        <f ca="1" t="shared" si="1"/>
        <v>0</v>
      </c>
      <c r="C103" s="11">
        <f>AVERAGE(B$3:B103)</f>
        <v>0.0594059405940594</v>
      </c>
    </row>
    <row r="104" spans="1:3" ht="12.75">
      <c r="A104" s="1">
        <v>101</v>
      </c>
      <c r="B104" s="9">
        <f ca="1" t="shared" si="1"/>
        <v>1</v>
      </c>
      <c r="C104" s="11">
        <f>AVERAGE(B$3:B104)</f>
        <v>0.06862745098039216</v>
      </c>
    </row>
    <row r="105" spans="1:3" ht="12.75">
      <c r="A105" s="1">
        <v>102</v>
      </c>
      <c r="B105" s="9">
        <f ca="1" t="shared" si="1"/>
        <v>0</v>
      </c>
      <c r="C105" s="11">
        <f>AVERAGE(B$3:B105)</f>
        <v>0.06796116504854369</v>
      </c>
    </row>
    <row r="106" spans="1:3" ht="12.75">
      <c r="A106" s="1">
        <v>103</v>
      </c>
      <c r="B106" s="9">
        <f ca="1" t="shared" si="1"/>
        <v>0</v>
      </c>
      <c r="C106" s="11">
        <f>AVERAGE(B$3:B106)</f>
        <v>0.0673076923076923</v>
      </c>
    </row>
    <row r="107" spans="1:3" ht="12.75">
      <c r="A107" s="1">
        <v>104</v>
      </c>
      <c r="B107" s="9">
        <f ca="1" t="shared" si="1"/>
        <v>0</v>
      </c>
      <c r="C107" s="11">
        <f>AVERAGE(B$3:B107)</f>
        <v>0.06666666666666667</v>
      </c>
    </row>
    <row r="108" spans="1:3" ht="12.75">
      <c r="A108" s="1">
        <v>105</v>
      </c>
      <c r="B108" s="9">
        <f ca="1" t="shared" si="1"/>
        <v>0</v>
      </c>
      <c r="C108" s="11">
        <f>AVERAGE(B$3:B108)</f>
        <v>0.0660377358490566</v>
      </c>
    </row>
    <row r="109" spans="1:3" ht="12.75">
      <c r="A109" s="1">
        <v>106</v>
      </c>
      <c r="B109" s="9">
        <f ca="1" t="shared" si="1"/>
        <v>0</v>
      </c>
      <c r="C109" s="11">
        <f>AVERAGE(B$3:B109)</f>
        <v>0.06542056074766354</v>
      </c>
    </row>
    <row r="110" spans="1:3" ht="12.75">
      <c r="A110" s="1">
        <v>107</v>
      </c>
      <c r="B110" s="9">
        <f ca="1" t="shared" si="1"/>
        <v>0</v>
      </c>
      <c r="C110" s="11">
        <f>AVERAGE(B$3:B110)</f>
        <v>0.06481481481481481</v>
      </c>
    </row>
    <row r="111" spans="1:3" ht="12.75">
      <c r="A111" s="1">
        <v>108</v>
      </c>
      <c r="B111" s="9">
        <f ca="1" t="shared" si="1"/>
        <v>0</v>
      </c>
      <c r="C111" s="11">
        <f>AVERAGE(B$3:B111)</f>
        <v>0.06422018348623854</v>
      </c>
    </row>
    <row r="112" spans="1:3" ht="12.75">
      <c r="A112" s="1">
        <v>109</v>
      </c>
      <c r="B112" s="9">
        <f ca="1" t="shared" si="1"/>
        <v>1</v>
      </c>
      <c r="C112" s="11">
        <f>AVERAGE(B$3:B112)</f>
        <v>0.07272727272727272</v>
      </c>
    </row>
    <row r="113" spans="1:3" ht="12.75">
      <c r="A113" s="1">
        <v>110</v>
      </c>
      <c r="B113" s="9">
        <f ca="1" t="shared" si="1"/>
        <v>0</v>
      </c>
      <c r="C113" s="11">
        <f>AVERAGE(B$3:B113)</f>
        <v>0.07207207207207207</v>
      </c>
    </row>
    <row r="114" spans="1:3" ht="12.75">
      <c r="A114" s="1">
        <v>111</v>
      </c>
      <c r="B114" s="9">
        <f ca="1" t="shared" si="1"/>
        <v>1</v>
      </c>
      <c r="C114" s="11">
        <f>AVERAGE(B$3:B114)</f>
        <v>0.08035714285714286</v>
      </c>
    </row>
    <row r="115" spans="1:3" ht="12.75">
      <c r="A115" s="1">
        <v>112</v>
      </c>
      <c r="B115" s="9">
        <f ca="1" t="shared" si="1"/>
        <v>0</v>
      </c>
      <c r="C115" s="11">
        <f>AVERAGE(B$3:B115)</f>
        <v>0.07964601769911504</v>
      </c>
    </row>
    <row r="116" spans="1:3" ht="12.75">
      <c r="A116" s="1">
        <v>113</v>
      </c>
      <c r="B116" s="9">
        <f ca="1" t="shared" si="1"/>
        <v>0</v>
      </c>
      <c r="C116" s="11">
        <f>AVERAGE(B$3:B116)</f>
        <v>0.07894736842105263</v>
      </c>
    </row>
    <row r="117" spans="1:3" ht="12.75">
      <c r="A117" s="1">
        <v>114</v>
      </c>
      <c r="B117" s="9">
        <f ca="1" t="shared" si="1"/>
        <v>0</v>
      </c>
      <c r="C117" s="11">
        <f>AVERAGE(B$3:B117)</f>
        <v>0.0782608695652174</v>
      </c>
    </row>
    <row r="118" spans="1:3" ht="12.75">
      <c r="A118" s="1">
        <v>115</v>
      </c>
      <c r="B118" s="9">
        <f ca="1" t="shared" si="1"/>
        <v>0</v>
      </c>
      <c r="C118" s="11">
        <f>AVERAGE(B$3:B118)</f>
        <v>0.07758620689655173</v>
      </c>
    </row>
    <row r="119" spans="1:3" ht="12.75">
      <c r="A119" s="1">
        <v>116</v>
      </c>
      <c r="B119" s="9">
        <f ca="1" t="shared" si="1"/>
        <v>1</v>
      </c>
      <c r="C119" s="11">
        <f>AVERAGE(B$3:B119)</f>
        <v>0.08547008547008547</v>
      </c>
    </row>
    <row r="120" spans="1:3" ht="12.75">
      <c r="A120" s="1">
        <v>117</v>
      </c>
      <c r="B120" s="9">
        <f ca="1" t="shared" si="1"/>
        <v>1</v>
      </c>
      <c r="C120" s="11">
        <f>AVERAGE(B$3:B120)</f>
        <v>0.09322033898305085</v>
      </c>
    </row>
    <row r="121" spans="1:3" ht="12.75">
      <c r="A121" s="1">
        <v>118</v>
      </c>
      <c r="B121" s="9">
        <f ca="1" t="shared" si="1"/>
        <v>0</v>
      </c>
      <c r="C121" s="11">
        <f>AVERAGE(B$3:B121)</f>
        <v>0.09243697478991597</v>
      </c>
    </row>
    <row r="122" spans="1:3" ht="12.75">
      <c r="A122" s="1">
        <v>119</v>
      </c>
      <c r="B122" s="9">
        <f ca="1" t="shared" si="1"/>
        <v>0</v>
      </c>
      <c r="C122" s="11">
        <f>AVERAGE(B$3:B122)</f>
        <v>0.09166666666666666</v>
      </c>
    </row>
    <row r="123" spans="1:3" ht="12.75">
      <c r="A123" s="1">
        <v>120</v>
      </c>
      <c r="B123" s="9">
        <f ca="1" t="shared" si="1"/>
        <v>1</v>
      </c>
      <c r="C123" s="11">
        <f>AVERAGE(B$3:B123)</f>
        <v>0.09917355371900827</v>
      </c>
    </row>
    <row r="124" spans="1:3" ht="12.75">
      <c r="A124" s="1">
        <v>121</v>
      </c>
      <c r="B124" s="9">
        <f ca="1" t="shared" si="1"/>
        <v>0</v>
      </c>
      <c r="C124" s="11">
        <f>AVERAGE(B$3:B124)</f>
        <v>0.09836065573770492</v>
      </c>
    </row>
    <row r="125" spans="1:3" ht="12.75">
      <c r="A125" s="1">
        <v>122</v>
      </c>
      <c r="B125" s="9">
        <f ca="1" t="shared" si="1"/>
        <v>0</v>
      </c>
      <c r="C125" s="11">
        <f>AVERAGE(B$3:B125)</f>
        <v>0.0975609756097561</v>
      </c>
    </row>
    <row r="126" spans="1:3" ht="12.75">
      <c r="A126" s="1">
        <v>123</v>
      </c>
      <c r="B126" s="9">
        <f ca="1" t="shared" si="1"/>
        <v>0</v>
      </c>
      <c r="C126" s="11">
        <f>AVERAGE(B$3:B126)</f>
        <v>0.0967741935483871</v>
      </c>
    </row>
    <row r="127" spans="1:3" ht="12.75">
      <c r="A127" s="1">
        <v>124</v>
      </c>
      <c r="B127" s="9">
        <f ca="1" t="shared" si="1"/>
        <v>0</v>
      </c>
      <c r="C127" s="11">
        <f>AVERAGE(B$3:B127)</f>
        <v>0.096</v>
      </c>
    </row>
    <row r="128" spans="1:3" ht="12.75">
      <c r="A128" s="1">
        <v>125</v>
      </c>
      <c r="B128" s="9">
        <f ca="1" t="shared" si="1"/>
        <v>0</v>
      </c>
      <c r="C128" s="11">
        <f>AVERAGE(B$3:B128)</f>
        <v>0.09523809523809523</v>
      </c>
    </row>
    <row r="129" spans="1:3" ht="12.75">
      <c r="A129" s="1">
        <v>126</v>
      </c>
      <c r="B129" s="9">
        <f ca="1" t="shared" si="1"/>
        <v>0</v>
      </c>
      <c r="C129" s="11">
        <f>AVERAGE(B$3:B129)</f>
        <v>0.09448818897637795</v>
      </c>
    </row>
    <row r="130" spans="1:3" ht="12.75">
      <c r="A130" s="1">
        <v>127</v>
      </c>
      <c r="B130" s="9">
        <f ca="1" t="shared" si="1"/>
        <v>1</v>
      </c>
      <c r="C130" s="11">
        <f>AVERAGE(B$3:B130)</f>
        <v>0.1015625</v>
      </c>
    </row>
    <row r="131" spans="1:3" ht="12.75">
      <c r="A131" s="1">
        <v>128</v>
      </c>
      <c r="B131" s="9">
        <f aca="true" ca="1" t="shared" si="2" ref="B131:B194">IF(RAND()&lt;E$2,1,0)</f>
        <v>0</v>
      </c>
      <c r="C131" s="11">
        <f>AVERAGE(B$3:B131)</f>
        <v>0.10077519379844961</v>
      </c>
    </row>
    <row r="132" spans="1:3" ht="12.75">
      <c r="A132" s="1">
        <v>129</v>
      </c>
      <c r="B132" s="9">
        <f ca="1" t="shared" si="2"/>
        <v>0</v>
      </c>
      <c r="C132" s="11">
        <f>AVERAGE(B$3:B132)</f>
        <v>0.1</v>
      </c>
    </row>
    <row r="133" spans="1:3" ht="12.75">
      <c r="A133" s="1">
        <v>130</v>
      </c>
      <c r="B133" s="9">
        <f ca="1" t="shared" si="2"/>
        <v>0</v>
      </c>
      <c r="C133" s="11">
        <f>AVERAGE(B$3:B133)</f>
        <v>0.09923664122137404</v>
      </c>
    </row>
    <row r="134" spans="1:3" ht="12.75">
      <c r="A134" s="1">
        <v>131</v>
      </c>
      <c r="B134" s="9">
        <f ca="1" t="shared" si="2"/>
        <v>0</v>
      </c>
      <c r="C134" s="11">
        <f>AVERAGE(B$3:B134)</f>
        <v>0.09848484848484848</v>
      </c>
    </row>
    <row r="135" spans="1:3" ht="12.75">
      <c r="A135" s="1">
        <v>132</v>
      </c>
      <c r="B135" s="9">
        <f ca="1" t="shared" si="2"/>
        <v>0</v>
      </c>
      <c r="C135" s="11">
        <f>AVERAGE(B$3:B135)</f>
        <v>0.09774436090225563</v>
      </c>
    </row>
    <row r="136" spans="1:3" ht="12.75">
      <c r="A136" s="1">
        <v>133</v>
      </c>
      <c r="B136" s="9">
        <f ca="1" t="shared" si="2"/>
        <v>0</v>
      </c>
      <c r="C136" s="11">
        <f>AVERAGE(B$3:B136)</f>
        <v>0.09701492537313433</v>
      </c>
    </row>
    <row r="137" spans="1:3" ht="12.75">
      <c r="A137" s="1">
        <v>134</v>
      </c>
      <c r="B137" s="9">
        <f ca="1" t="shared" si="2"/>
        <v>0</v>
      </c>
      <c r="C137" s="11">
        <f>AVERAGE(B$3:B137)</f>
        <v>0.0962962962962963</v>
      </c>
    </row>
    <row r="138" spans="1:3" ht="12.75">
      <c r="A138" s="1">
        <v>135</v>
      </c>
      <c r="B138" s="9">
        <f ca="1" t="shared" si="2"/>
        <v>1</v>
      </c>
      <c r="C138" s="11">
        <f>AVERAGE(B$3:B138)</f>
        <v>0.10294117647058823</v>
      </c>
    </row>
    <row r="139" spans="1:3" ht="12.75">
      <c r="A139" s="1">
        <v>136</v>
      </c>
      <c r="B139" s="9">
        <f ca="1" t="shared" si="2"/>
        <v>1</v>
      </c>
      <c r="C139" s="11">
        <f>AVERAGE(B$3:B139)</f>
        <v>0.10948905109489052</v>
      </c>
    </row>
    <row r="140" spans="1:3" ht="12.75">
      <c r="A140" s="1">
        <v>137</v>
      </c>
      <c r="B140" s="9">
        <f ca="1" t="shared" si="2"/>
        <v>0</v>
      </c>
      <c r="C140" s="11">
        <f>AVERAGE(B$3:B140)</f>
        <v>0.10869565217391304</v>
      </c>
    </row>
    <row r="141" spans="1:3" ht="12.75">
      <c r="A141" s="1">
        <v>138</v>
      </c>
      <c r="B141" s="9">
        <f ca="1" t="shared" si="2"/>
        <v>0</v>
      </c>
      <c r="C141" s="11">
        <f>AVERAGE(B$3:B141)</f>
        <v>0.1079136690647482</v>
      </c>
    </row>
    <row r="142" spans="1:3" ht="12.75">
      <c r="A142" s="1">
        <v>139</v>
      </c>
      <c r="B142" s="9">
        <f ca="1" t="shared" si="2"/>
        <v>0</v>
      </c>
      <c r="C142" s="11">
        <f>AVERAGE(B$3:B142)</f>
        <v>0.10714285714285714</v>
      </c>
    </row>
    <row r="143" spans="1:3" ht="12.75">
      <c r="A143" s="1">
        <v>140</v>
      </c>
      <c r="B143" s="9">
        <f ca="1" t="shared" si="2"/>
        <v>0</v>
      </c>
      <c r="C143" s="11">
        <f>AVERAGE(B$3:B143)</f>
        <v>0.10638297872340426</v>
      </c>
    </row>
    <row r="144" spans="1:3" ht="12.75">
      <c r="A144" s="1">
        <v>141</v>
      </c>
      <c r="B144" s="9">
        <f ca="1" t="shared" si="2"/>
        <v>0</v>
      </c>
      <c r="C144" s="11">
        <f>AVERAGE(B$3:B144)</f>
        <v>0.1056338028169014</v>
      </c>
    </row>
    <row r="145" spans="1:3" ht="12.75">
      <c r="A145" s="1">
        <v>142</v>
      </c>
      <c r="B145" s="9">
        <f ca="1" t="shared" si="2"/>
        <v>0</v>
      </c>
      <c r="C145" s="11">
        <f>AVERAGE(B$3:B145)</f>
        <v>0.1048951048951049</v>
      </c>
    </row>
    <row r="146" spans="1:3" ht="12.75">
      <c r="A146" s="1">
        <v>143</v>
      </c>
      <c r="B146" s="9">
        <f ca="1" t="shared" si="2"/>
        <v>0</v>
      </c>
      <c r="C146" s="11">
        <f>AVERAGE(B$3:B146)</f>
        <v>0.10416666666666667</v>
      </c>
    </row>
    <row r="147" spans="1:3" ht="12.75">
      <c r="A147" s="1">
        <v>144</v>
      </c>
      <c r="B147" s="9">
        <f ca="1" t="shared" si="2"/>
        <v>0</v>
      </c>
      <c r="C147" s="11">
        <f>AVERAGE(B$3:B147)</f>
        <v>0.10344827586206896</v>
      </c>
    </row>
    <row r="148" spans="1:3" ht="12.75">
      <c r="A148" s="1">
        <v>145</v>
      </c>
      <c r="B148" s="9">
        <f ca="1" t="shared" si="2"/>
        <v>0</v>
      </c>
      <c r="C148" s="11">
        <f>AVERAGE(B$3:B148)</f>
        <v>0.10273972602739725</v>
      </c>
    </row>
    <row r="149" spans="1:3" ht="12.75">
      <c r="A149" s="1">
        <v>146</v>
      </c>
      <c r="B149" s="9">
        <f ca="1" t="shared" si="2"/>
        <v>0</v>
      </c>
      <c r="C149" s="11">
        <f>AVERAGE(B$3:B149)</f>
        <v>0.10204081632653061</v>
      </c>
    </row>
    <row r="150" spans="1:3" ht="12.75">
      <c r="A150" s="1">
        <v>147</v>
      </c>
      <c r="B150" s="9">
        <f ca="1" t="shared" si="2"/>
        <v>0</v>
      </c>
      <c r="C150" s="11">
        <f>AVERAGE(B$3:B150)</f>
        <v>0.10135135135135136</v>
      </c>
    </row>
    <row r="151" spans="1:3" ht="12.75">
      <c r="A151" s="1">
        <v>148</v>
      </c>
      <c r="B151" s="9">
        <f ca="1" t="shared" si="2"/>
        <v>0</v>
      </c>
      <c r="C151" s="11">
        <f>AVERAGE(B$3:B151)</f>
        <v>0.10067114093959731</v>
      </c>
    </row>
    <row r="152" spans="1:3" ht="12.75">
      <c r="A152" s="1">
        <v>149</v>
      </c>
      <c r="B152" s="9">
        <f ca="1" t="shared" si="2"/>
        <v>0</v>
      </c>
      <c r="C152" s="11">
        <f>AVERAGE(B$3:B152)</f>
        <v>0.1</v>
      </c>
    </row>
    <row r="153" spans="1:3" ht="12.75">
      <c r="A153" s="1">
        <v>150</v>
      </c>
      <c r="B153" s="9">
        <f ca="1" t="shared" si="2"/>
        <v>0</v>
      </c>
      <c r="C153" s="11">
        <f>AVERAGE(B$3:B153)</f>
        <v>0.09933774834437085</v>
      </c>
    </row>
    <row r="154" spans="1:3" ht="12.75">
      <c r="A154" s="1">
        <v>151</v>
      </c>
      <c r="B154" s="9">
        <f ca="1" t="shared" si="2"/>
        <v>0</v>
      </c>
      <c r="C154" s="11">
        <f>AVERAGE(B$3:B154)</f>
        <v>0.09868421052631579</v>
      </c>
    </row>
    <row r="155" spans="1:3" ht="12.75">
      <c r="A155" s="1">
        <v>152</v>
      </c>
      <c r="B155" s="9">
        <f ca="1" t="shared" si="2"/>
        <v>0</v>
      </c>
      <c r="C155" s="11">
        <f>AVERAGE(B$3:B155)</f>
        <v>0.09803921568627451</v>
      </c>
    </row>
    <row r="156" spans="1:3" ht="12.75">
      <c r="A156" s="1">
        <v>153</v>
      </c>
      <c r="B156" s="9">
        <f ca="1" t="shared" si="2"/>
        <v>0</v>
      </c>
      <c r="C156" s="11">
        <f>AVERAGE(B$3:B156)</f>
        <v>0.09740259740259741</v>
      </c>
    </row>
    <row r="157" spans="1:3" ht="12.75">
      <c r="A157" s="1">
        <v>154</v>
      </c>
      <c r="B157" s="9">
        <f ca="1" t="shared" si="2"/>
        <v>0</v>
      </c>
      <c r="C157" s="11">
        <f>AVERAGE(B$3:B157)</f>
        <v>0.0967741935483871</v>
      </c>
    </row>
    <row r="158" spans="1:3" ht="12.75">
      <c r="A158" s="1">
        <v>155</v>
      </c>
      <c r="B158" s="9">
        <f ca="1" t="shared" si="2"/>
        <v>0</v>
      </c>
      <c r="C158" s="11">
        <f>AVERAGE(B$3:B158)</f>
        <v>0.09615384615384616</v>
      </c>
    </row>
    <row r="159" spans="1:3" ht="12.75">
      <c r="A159" s="1">
        <v>156</v>
      </c>
      <c r="B159" s="9">
        <f ca="1" t="shared" si="2"/>
        <v>0</v>
      </c>
      <c r="C159" s="11">
        <f>AVERAGE(B$3:B159)</f>
        <v>0.09554140127388536</v>
      </c>
    </row>
    <row r="160" spans="1:3" ht="12.75">
      <c r="A160" s="1">
        <v>157</v>
      </c>
      <c r="B160" s="9">
        <f ca="1" t="shared" si="2"/>
        <v>1</v>
      </c>
      <c r="C160" s="11">
        <f>AVERAGE(B$3:B160)</f>
        <v>0.10126582278481013</v>
      </c>
    </row>
    <row r="161" spans="1:3" ht="12.75">
      <c r="A161" s="1">
        <v>158</v>
      </c>
      <c r="B161" s="9">
        <f ca="1" t="shared" si="2"/>
        <v>0</v>
      </c>
      <c r="C161" s="11">
        <f>AVERAGE(B$3:B161)</f>
        <v>0.10062893081761007</v>
      </c>
    </row>
    <row r="162" spans="1:3" ht="12.75">
      <c r="A162" s="1">
        <v>159</v>
      </c>
      <c r="B162" s="9">
        <f ca="1" t="shared" si="2"/>
        <v>0</v>
      </c>
      <c r="C162" s="11">
        <f>AVERAGE(B$3:B162)</f>
        <v>0.1</v>
      </c>
    </row>
    <row r="163" spans="1:3" ht="12.75">
      <c r="A163" s="1">
        <v>160</v>
      </c>
      <c r="B163" s="9">
        <f ca="1" t="shared" si="2"/>
        <v>0</v>
      </c>
      <c r="C163" s="11">
        <f>AVERAGE(B$3:B163)</f>
        <v>0.09937888198757763</v>
      </c>
    </row>
    <row r="164" spans="1:3" ht="12.75">
      <c r="A164" s="1">
        <v>161</v>
      </c>
      <c r="B164" s="9">
        <f ca="1" t="shared" si="2"/>
        <v>0</v>
      </c>
      <c r="C164" s="11">
        <f>AVERAGE(B$3:B164)</f>
        <v>0.09876543209876543</v>
      </c>
    </row>
    <row r="165" spans="1:3" ht="12.75">
      <c r="A165" s="1">
        <v>162</v>
      </c>
      <c r="B165" s="9">
        <f ca="1" t="shared" si="2"/>
        <v>0</v>
      </c>
      <c r="C165" s="11">
        <f>AVERAGE(B$3:B165)</f>
        <v>0.09815950920245399</v>
      </c>
    </row>
    <row r="166" spans="1:3" ht="12.75">
      <c r="A166" s="1">
        <v>163</v>
      </c>
      <c r="B166" s="9">
        <f ca="1" t="shared" si="2"/>
        <v>0</v>
      </c>
      <c r="C166" s="11">
        <f>AVERAGE(B$3:B166)</f>
        <v>0.0975609756097561</v>
      </c>
    </row>
    <row r="167" spans="1:3" ht="12.75">
      <c r="A167" s="1">
        <v>164</v>
      </c>
      <c r="B167" s="9">
        <f ca="1" t="shared" si="2"/>
        <v>0</v>
      </c>
      <c r="C167" s="11">
        <f>AVERAGE(B$3:B167)</f>
        <v>0.09696969696969697</v>
      </c>
    </row>
    <row r="168" spans="1:3" ht="12.75">
      <c r="A168" s="1">
        <v>165</v>
      </c>
      <c r="B168" s="9">
        <f ca="1" t="shared" si="2"/>
        <v>0</v>
      </c>
      <c r="C168" s="11">
        <f>AVERAGE(B$3:B168)</f>
        <v>0.0963855421686747</v>
      </c>
    </row>
    <row r="169" spans="1:3" ht="12.75">
      <c r="A169" s="1">
        <v>166</v>
      </c>
      <c r="B169" s="9">
        <f ca="1" t="shared" si="2"/>
        <v>1</v>
      </c>
      <c r="C169" s="11">
        <f>AVERAGE(B$3:B169)</f>
        <v>0.10179640718562874</v>
      </c>
    </row>
    <row r="170" spans="1:3" ht="12.75">
      <c r="A170" s="1">
        <v>167</v>
      </c>
      <c r="B170" s="9">
        <f ca="1" t="shared" si="2"/>
        <v>0</v>
      </c>
      <c r="C170" s="11">
        <f>AVERAGE(B$3:B170)</f>
        <v>0.10119047619047619</v>
      </c>
    </row>
    <row r="171" spans="1:3" ht="12.75">
      <c r="A171" s="1">
        <v>168</v>
      </c>
      <c r="B171" s="9">
        <f ca="1" t="shared" si="2"/>
        <v>0</v>
      </c>
      <c r="C171" s="11">
        <f>AVERAGE(B$3:B171)</f>
        <v>0.10059171597633136</v>
      </c>
    </row>
    <row r="172" spans="1:3" ht="12.75">
      <c r="A172" s="1">
        <v>169</v>
      </c>
      <c r="B172" s="9">
        <f ca="1" t="shared" si="2"/>
        <v>0</v>
      </c>
      <c r="C172" s="11">
        <f>AVERAGE(B$3:B172)</f>
        <v>0.1</v>
      </c>
    </row>
    <row r="173" spans="1:3" ht="12.75">
      <c r="A173" s="1">
        <v>170</v>
      </c>
      <c r="B173" s="9">
        <f ca="1" t="shared" si="2"/>
        <v>0</v>
      </c>
      <c r="C173" s="11">
        <f>AVERAGE(B$3:B173)</f>
        <v>0.09941520467836257</v>
      </c>
    </row>
    <row r="174" spans="1:3" ht="12.75">
      <c r="A174" s="1">
        <v>171</v>
      </c>
      <c r="B174" s="9">
        <f ca="1" t="shared" si="2"/>
        <v>0</v>
      </c>
      <c r="C174" s="11">
        <f>AVERAGE(B$3:B174)</f>
        <v>0.09883720930232558</v>
      </c>
    </row>
    <row r="175" spans="1:3" ht="12.75">
      <c r="A175" s="1">
        <v>172</v>
      </c>
      <c r="B175" s="9">
        <f ca="1" t="shared" si="2"/>
        <v>0</v>
      </c>
      <c r="C175" s="11">
        <f>AVERAGE(B$3:B175)</f>
        <v>0.09826589595375723</v>
      </c>
    </row>
    <row r="176" spans="1:3" ht="12.75">
      <c r="A176" s="1">
        <v>173</v>
      </c>
      <c r="B176" s="9">
        <f ca="1" t="shared" si="2"/>
        <v>0</v>
      </c>
      <c r="C176" s="11">
        <f>AVERAGE(B$3:B176)</f>
        <v>0.09770114942528736</v>
      </c>
    </row>
    <row r="177" spans="1:3" ht="12.75">
      <c r="A177" s="1">
        <v>174</v>
      </c>
      <c r="B177" s="9">
        <f ca="1" t="shared" si="2"/>
        <v>0</v>
      </c>
      <c r="C177" s="11">
        <f>AVERAGE(B$3:B177)</f>
        <v>0.09714285714285714</v>
      </c>
    </row>
    <row r="178" spans="1:3" ht="12.75">
      <c r="A178" s="1">
        <v>175</v>
      </c>
      <c r="B178" s="9">
        <f ca="1" t="shared" si="2"/>
        <v>0</v>
      </c>
      <c r="C178" s="11">
        <f>AVERAGE(B$3:B178)</f>
        <v>0.09659090909090909</v>
      </c>
    </row>
    <row r="179" spans="1:3" ht="12.75">
      <c r="A179" s="1">
        <v>176</v>
      </c>
      <c r="B179" s="9">
        <f ca="1" t="shared" si="2"/>
        <v>0</v>
      </c>
      <c r="C179" s="11">
        <f>AVERAGE(B$3:B179)</f>
        <v>0.096045197740113</v>
      </c>
    </row>
    <row r="180" spans="1:3" ht="12.75">
      <c r="A180" s="1">
        <v>177</v>
      </c>
      <c r="B180" s="9">
        <f ca="1" t="shared" si="2"/>
        <v>0</v>
      </c>
      <c r="C180" s="11">
        <f>AVERAGE(B$3:B180)</f>
        <v>0.09550561797752809</v>
      </c>
    </row>
    <row r="181" spans="1:3" ht="12.75">
      <c r="A181" s="1">
        <v>178</v>
      </c>
      <c r="B181" s="9">
        <f ca="1" t="shared" si="2"/>
        <v>0</v>
      </c>
      <c r="C181" s="11">
        <f>AVERAGE(B$3:B181)</f>
        <v>0.09497206703910614</v>
      </c>
    </row>
    <row r="182" spans="1:3" ht="12.75">
      <c r="A182" s="1">
        <v>179</v>
      </c>
      <c r="B182" s="9">
        <f ca="1" t="shared" si="2"/>
        <v>0</v>
      </c>
      <c r="C182" s="11">
        <f>AVERAGE(B$3:B182)</f>
        <v>0.09444444444444444</v>
      </c>
    </row>
    <row r="183" spans="1:3" ht="12.75">
      <c r="A183" s="1">
        <v>180</v>
      </c>
      <c r="B183" s="9">
        <f ca="1" t="shared" si="2"/>
        <v>0</v>
      </c>
      <c r="C183" s="11">
        <f>AVERAGE(B$3:B183)</f>
        <v>0.09392265193370165</v>
      </c>
    </row>
    <row r="184" spans="1:3" ht="12.75">
      <c r="A184" s="1">
        <v>181</v>
      </c>
      <c r="B184" s="9">
        <f ca="1" t="shared" si="2"/>
        <v>0</v>
      </c>
      <c r="C184" s="11">
        <f>AVERAGE(B$3:B184)</f>
        <v>0.09340659340659341</v>
      </c>
    </row>
    <row r="185" spans="1:3" ht="12.75">
      <c r="A185" s="1">
        <v>182</v>
      </c>
      <c r="B185" s="9">
        <f ca="1" t="shared" si="2"/>
        <v>0</v>
      </c>
      <c r="C185" s="11">
        <f>AVERAGE(B$3:B185)</f>
        <v>0.09289617486338798</v>
      </c>
    </row>
    <row r="186" spans="1:3" ht="12.75">
      <c r="A186" s="1">
        <v>183</v>
      </c>
      <c r="B186" s="9">
        <f ca="1" t="shared" si="2"/>
        <v>0</v>
      </c>
      <c r="C186" s="11">
        <f>AVERAGE(B$3:B186)</f>
        <v>0.09239130434782608</v>
      </c>
    </row>
    <row r="187" spans="1:3" ht="12.75">
      <c r="A187" s="1">
        <v>184</v>
      </c>
      <c r="B187" s="9">
        <f ca="1" t="shared" si="2"/>
        <v>1</v>
      </c>
      <c r="C187" s="11">
        <f>AVERAGE(B$3:B187)</f>
        <v>0.0972972972972973</v>
      </c>
    </row>
    <row r="188" spans="1:3" ht="12.75">
      <c r="A188" s="1">
        <v>185</v>
      </c>
      <c r="B188" s="9">
        <f ca="1" t="shared" si="2"/>
        <v>0</v>
      </c>
      <c r="C188" s="11">
        <f>AVERAGE(B$3:B188)</f>
        <v>0.0967741935483871</v>
      </c>
    </row>
    <row r="189" spans="1:3" ht="12.75">
      <c r="A189" s="1">
        <v>186</v>
      </c>
      <c r="B189" s="9">
        <f ca="1" t="shared" si="2"/>
        <v>1</v>
      </c>
      <c r="C189" s="11">
        <f>AVERAGE(B$3:B189)</f>
        <v>0.10160427807486631</v>
      </c>
    </row>
    <row r="190" spans="1:3" ht="12.75">
      <c r="A190" s="1">
        <v>187</v>
      </c>
      <c r="B190" s="9">
        <f ca="1" t="shared" si="2"/>
        <v>0</v>
      </c>
      <c r="C190" s="11">
        <f>AVERAGE(B$3:B190)</f>
        <v>0.10106382978723404</v>
      </c>
    </row>
    <row r="191" spans="1:3" ht="12.75">
      <c r="A191" s="1">
        <v>188</v>
      </c>
      <c r="B191" s="9">
        <f ca="1" t="shared" si="2"/>
        <v>0</v>
      </c>
      <c r="C191" s="11">
        <f>AVERAGE(B$3:B191)</f>
        <v>0.10052910052910052</v>
      </c>
    </row>
    <row r="192" spans="1:3" ht="12.75">
      <c r="A192" s="1">
        <v>189</v>
      </c>
      <c r="B192" s="9">
        <f ca="1" t="shared" si="2"/>
        <v>0</v>
      </c>
      <c r="C192" s="11">
        <f>AVERAGE(B$3:B192)</f>
        <v>0.1</v>
      </c>
    </row>
    <row r="193" spans="1:3" ht="12.75">
      <c r="A193" s="1">
        <v>190</v>
      </c>
      <c r="B193" s="9">
        <f ca="1" t="shared" si="2"/>
        <v>1</v>
      </c>
      <c r="C193" s="11">
        <f>AVERAGE(B$3:B193)</f>
        <v>0.10471204188481675</v>
      </c>
    </row>
    <row r="194" spans="1:3" ht="12.75">
      <c r="A194" s="1">
        <v>191</v>
      </c>
      <c r="B194" s="9">
        <f ca="1" t="shared" si="2"/>
        <v>0</v>
      </c>
      <c r="C194" s="11">
        <f>AVERAGE(B$3:B194)</f>
        <v>0.10416666666666667</v>
      </c>
    </row>
    <row r="195" spans="1:3" ht="12.75">
      <c r="A195" s="1">
        <v>192</v>
      </c>
      <c r="B195" s="9">
        <f aca="true" ca="1" t="shared" si="3" ref="B195:B203">IF(RAND()&lt;E$2,1,0)</f>
        <v>0</v>
      </c>
      <c r="C195" s="11">
        <f>AVERAGE(B$3:B195)</f>
        <v>0.10362694300518134</v>
      </c>
    </row>
    <row r="196" spans="1:3" ht="12.75">
      <c r="A196" s="1">
        <v>193</v>
      </c>
      <c r="B196" s="9">
        <f ca="1" t="shared" si="3"/>
        <v>0</v>
      </c>
      <c r="C196" s="11">
        <f>AVERAGE(B$3:B196)</f>
        <v>0.10309278350515463</v>
      </c>
    </row>
    <row r="197" spans="1:3" ht="12.75">
      <c r="A197" s="1">
        <v>194</v>
      </c>
      <c r="B197" s="9">
        <f ca="1" t="shared" si="3"/>
        <v>0</v>
      </c>
      <c r="C197" s="11">
        <f>AVERAGE(B$3:B197)</f>
        <v>0.10256410256410256</v>
      </c>
    </row>
    <row r="198" spans="1:3" ht="12.75">
      <c r="A198" s="1">
        <v>195</v>
      </c>
      <c r="B198" s="9">
        <f ca="1" t="shared" si="3"/>
        <v>0</v>
      </c>
      <c r="C198" s="11">
        <f>AVERAGE(B$3:B198)</f>
        <v>0.10204081632653061</v>
      </c>
    </row>
    <row r="199" spans="1:3" ht="12.75">
      <c r="A199" s="1">
        <v>196</v>
      </c>
      <c r="B199" s="9">
        <f ca="1" t="shared" si="3"/>
        <v>0</v>
      </c>
      <c r="C199" s="11">
        <f>AVERAGE(B$3:B199)</f>
        <v>0.10152284263959391</v>
      </c>
    </row>
    <row r="200" spans="1:3" ht="12.75">
      <c r="A200" s="1">
        <v>197</v>
      </c>
      <c r="B200" s="9">
        <f ca="1" t="shared" si="3"/>
        <v>0</v>
      </c>
      <c r="C200" s="11">
        <f>AVERAGE(B$3:B200)</f>
        <v>0.10101010101010101</v>
      </c>
    </row>
    <row r="201" spans="1:3" ht="12.75">
      <c r="A201" s="1">
        <v>198</v>
      </c>
      <c r="B201" s="9">
        <f ca="1" t="shared" si="3"/>
        <v>0</v>
      </c>
      <c r="C201" s="11">
        <f>AVERAGE(B$3:B201)</f>
        <v>0.10050251256281408</v>
      </c>
    </row>
    <row r="202" spans="1:3" ht="12.75">
      <c r="A202" s="1">
        <v>199</v>
      </c>
      <c r="B202" s="9">
        <f ca="1" t="shared" si="3"/>
        <v>0</v>
      </c>
      <c r="C202" s="11">
        <f>AVERAGE(B$3:B202)</f>
        <v>0.1</v>
      </c>
    </row>
    <row r="203" spans="1:3" ht="12.75">
      <c r="A203" s="1">
        <v>200</v>
      </c>
      <c r="B203" s="9">
        <f ca="1" t="shared" si="3"/>
        <v>0</v>
      </c>
      <c r="C203" s="11">
        <f>AVERAGE(B$3:B203)</f>
        <v>0.09950248756218906</v>
      </c>
    </row>
  </sheetData>
  <conditionalFormatting sqref="B3:B203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2">
      <selection activeCell="M9" sqref="M9"/>
    </sheetView>
  </sheetViews>
  <sheetFormatPr defaultColWidth="9.140625" defaultRowHeight="12.75"/>
  <cols>
    <col min="1" max="1" width="9.140625" style="2" customWidth="1"/>
    <col min="2" max="2" width="4.7109375" style="0" customWidth="1"/>
  </cols>
  <sheetData>
    <row r="1" ht="12.75">
      <c r="A1" s="6">
        <f aca="true" t="shared" si="0" ref="A1:A7">A1*0+A2</f>
        <v>0.9237243272265439</v>
      </c>
    </row>
    <row r="2" ht="12.75">
      <c r="A2" s="6">
        <f t="shared" si="0"/>
        <v>0.8994060746124718</v>
      </c>
    </row>
    <row r="3" ht="12.75">
      <c r="A3" s="6">
        <f t="shared" si="0"/>
        <v>1.1253230137954107</v>
      </c>
    </row>
    <row r="4" ht="12.75">
      <c r="A4" s="6">
        <f t="shared" si="0"/>
        <v>0.8410716619815204</v>
      </c>
    </row>
    <row r="5" ht="12.75">
      <c r="A5" s="6">
        <f t="shared" si="0"/>
        <v>1.3450907562936976</v>
      </c>
    </row>
    <row r="6" ht="12.75">
      <c r="A6" s="6">
        <f t="shared" si="0"/>
        <v>1.3682918212176058</v>
      </c>
    </row>
    <row r="7" ht="12.75">
      <c r="A7" s="6">
        <f t="shared" si="0"/>
        <v>1.2493859076364637</v>
      </c>
    </row>
    <row r="8" ht="12.75">
      <c r="A8" s="6">
        <f aca="true" t="shared" si="1" ref="A8:A27">A8*0+A9</f>
        <v>0.7068592862005507</v>
      </c>
    </row>
    <row r="9" ht="12.75">
      <c r="A9" s="6">
        <f t="shared" si="1"/>
        <v>1.3852025873366791</v>
      </c>
    </row>
    <row r="10" ht="12.75">
      <c r="A10" s="6">
        <f t="shared" si="1"/>
        <v>0.7403495855115146</v>
      </c>
    </row>
    <row r="11" ht="12.75">
      <c r="A11" s="6">
        <f t="shared" si="1"/>
        <v>0.9977363335040079</v>
      </c>
    </row>
    <row r="12" ht="12.75">
      <c r="A12" s="6">
        <f t="shared" si="1"/>
        <v>0.941210425394613</v>
      </c>
    </row>
    <row r="13" ht="12.75">
      <c r="A13" s="6">
        <f t="shared" si="1"/>
        <v>0.9878931925823654</v>
      </c>
    </row>
    <row r="14" ht="12.75">
      <c r="A14" s="6">
        <f t="shared" si="1"/>
        <v>1.3988157932331082</v>
      </c>
    </row>
    <row r="15" ht="12.75">
      <c r="A15" s="6">
        <f t="shared" si="1"/>
        <v>1.1202165859166695</v>
      </c>
    </row>
    <row r="16" spans="1:3" ht="13.5" thickBot="1">
      <c r="A16" s="6">
        <f t="shared" si="1"/>
        <v>1.2755968042625916</v>
      </c>
      <c r="C16" t="s">
        <v>2</v>
      </c>
    </row>
    <row r="17" spans="1:12" ht="13.5" thickBot="1">
      <c r="A17" s="6">
        <f t="shared" si="1"/>
        <v>0.814474148595098</v>
      </c>
      <c r="C17" t="s">
        <v>13</v>
      </c>
      <c r="F17" s="5" t="s">
        <v>3</v>
      </c>
      <c r="G17" s="3">
        <f>MIN(A1:A50)</f>
        <v>0.29014057239088564</v>
      </c>
      <c r="H17" s="5" t="s">
        <v>4</v>
      </c>
      <c r="I17" s="3">
        <f>MAX(A1:A50)</f>
        <v>1.4730209554792812</v>
      </c>
      <c r="L17" s="12"/>
    </row>
    <row r="18" ht="13.5" thickBot="1">
      <c r="A18" s="6">
        <f t="shared" si="1"/>
        <v>1.4587278586862886</v>
      </c>
    </row>
    <row r="19" spans="1:10" ht="13.5" thickBot="1">
      <c r="A19" s="6">
        <f t="shared" si="1"/>
        <v>0.9940655458034956</v>
      </c>
      <c r="F19" s="5" t="s">
        <v>17</v>
      </c>
      <c r="G19" s="13">
        <f>STDEV(A1:A51)</f>
        <v>0.2810558184641814</v>
      </c>
      <c r="H19" s="14"/>
      <c r="I19" s="13">
        <f>2*G19</f>
        <v>0.5621116369283627</v>
      </c>
      <c r="J19" t="s">
        <v>16</v>
      </c>
    </row>
    <row r="20" ht="12.75">
      <c r="A20" s="6">
        <f t="shared" si="1"/>
        <v>0.9648016136668381</v>
      </c>
    </row>
    <row r="21" spans="1:3" ht="12.75">
      <c r="A21" s="6">
        <f t="shared" si="1"/>
        <v>0.926114023900585</v>
      </c>
      <c r="C21" t="s">
        <v>9</v>
      </c>
    </row>
    <row r="22" spans="1:3" ht="12.75">
      <c r="A22" s="6">
        <f t="shared" si="1"/>
        <v>1.4691700668414853</v>
      </c>
      <c r="C22" t="s">
        <v>14</v>
      </c>
    </row>
    <row r="23" spans="1:3" ht="12.75">
      <c r="A23" s="6">
        <f t="shared" si="1"/>
        <v>1.0036901118262402</v>
      </c>
      <c r="C23" t="s">
        <v>11</v>
      </c>
    </row>
    <row r="24" spans="1:3" ht="12.75">
      <c r="A24" s="6">
        <f t="shared" si="1"/>
        <v>1.4730209554792812</v>
      </c>
      <c r="C24" t="s">
        <v>10</v>
      </c>
    </row>
    <row r="25" spans="1:3" ht="12.75">
      <c r="A25" s="6">
        <f t="shared" si="1"/>
        <v>0.6015645800796352</v>
      </c>
      <c r="C25" t="s">
        <v>12</v>
      </c>
    </row>
    <row r="26" ht="12.75">
      <c r="A26" s="6">
        <f t="shared" si="1"/>
        <v>0.4981180322660873</v>
      </c>
    </row>
    <row r="27" ht="12.75">
      <c r="A27" s="6">
        <f t="shared" si="1"/>
        <v>1.076192961859072</v>
      </c>
    </row>
    <row r="28" ht="12.75">
      <c r="A28" s="6">
        <f aca="true" t="shared" si="2" ref="A28:A49">A28*0+A29</f>
        <v>1.2091129148159496</v>
      </c>
    </row>
    <row r="29" ht="12.75">
      <c r="A29" s="6">
        <f t="shared" si="2"/>
        <v>1.2966802837555107</v>
      </c>
    </row>
    <row r="30" ht="12.75">
      <c r="A30" s="6">
        <f t="shared" si="2"/>
        <v>1.0986514694441598</v>
      </c>
    </row>
    <row r="31" ht="12.75">
      <c r="A31" s="6">
        <f t="shared" si="2"/>
        <v>1.3559254513766057</v>
      </c>
    </row>
    <row r="32" ht="12.75">
      <c r="A32" s="6">
        <f t="shared" si="2"/>
        <v>1.0487880941845196</v>
      </c>
    </row>
    <row r="33" ht="12.75">
      <c r="A33" s="6">
        <f t="shared" si="2"/>
        <v>0.29014057239088564</v>
      </c>
    </row>
    <row r="34" ht="12.75">
      <c r="A34" s="6">
        <f t="shared" si="2"/>
        <v>1.021688646043197</v>
      </c>
    </row>
    <row r="35" ht="12.75">
      <c r="A35" s="6">
        <f t="shared" si="2"/>
        <v>1.0721897434340513</v>
      </c>
    </row>
    <row r="36" ht="12.75">
      <c r="A36" s="6">
        <f t="shared" si="2"/>
        <v>0.5902238666339745</v>
      </c>
    </row>
    <row r="37" ht="12.75">
      <c r="A37" s="6">
        <f t="shared" si="2"/>
        <v>0.7908629373759508</v>
      </c>
    </row>
    <row r="38" ht="12.75">
      <c r="A38" s="6">
        <f t="shared" si="2"/>
        <v>1.0881115247937807</v>
      </c>
    </row>
    <row r="39" ht="12.75">
      <c r="A39" s="6">
        <f t="shared" si="2"/>
        <v>0.36569724746673393</v>
      </c>
    </row>
    <row r="40" ht="12.75">
      <c r="A40" s="6">
        <f t="shared" si="2"/>
        <v>1.0686673724236444</v>
      </c>
    </row>
    <row r="41" ht="12.75">
      <c r="A41" s="6">
        <f t="shared" si="2"/>
        <v>0.9152398404763219</v>
      </c>
    </row>
    <row r="42" ht="12.75">
      <c r="A42" s="6">
        <f t="shared" si="2"/>
        <v>0.8282077955080253</v>
      </c>
    </row>
    <row r="43" ht="12.75">
      <c r="A43" s="6">
        <f t="shared" si="2"/>
        <v>1.4100122172044276</v>
      </c>
    </row>
    <row r="44" ht="12.75">
      <c r="A44" s="6">
        <f t="shared" si="2"/>
        <v>1.0705323255436427</v>
      </c>
    </row>
    <row r="45" ht="12.75">
      <c r="A45" s="6">
        <f t="shared" si="2"/>
        <v>0.6961459212106441</v>
      </c>
    </row>
    <row r="46" ht="12.75">
      <c r="A46" s="6">
        <f t="shared" si="2"/>
        <v>1.397901209149191</v>
      </c>
    </row>
    <row r="47" ht="12.75">
      <c r="A47" s="6">
        <f t="shared" si="2"/>
        <v>1.0901684016494733</v>
      </c>
    </row>
    <row r="48" ht="12.75">
      <c r="A48" s="6">
        <f t="shared" si="2"/>
        <v>0.8699366366118467</v>
      </c>
    </row>
    <row r="49" ht="12.75">
      <c r="A49" s="6">
        <f t="shared" si="2"/>
        <v>1.1289701654348705</v>
      </c>
    </row>
    <row r="50" ht="13.5" thickBot="1">
      <c r="A50" s="6">
        <f>A50*0+A51</f>
        <v>0.841335324113341</v>
      </c>
    </row>
    <row r="51" spans="1:2" ht="13.5" thickBot="1">
      <c r="A51" s="7">
        <f>Моделирование!E5</f>
        <v>0.841335324113341</v>
      </c>
      <c r="B51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2003-03-15T18:56:35Z</dcterms:created>
  <dcterms:modified xsi:type="dcterms:W3CDTF">2003-03-18T06:42:33Z</dcterms:modified>
  <cp:category/>
  <cp:version/>
  <cp:contentType/>
  <cp:contentStatus/>
</cp:coreProperties>
</file>